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<sst xmlns="http://schemas.openxmlformats.org/spreadsheetml/2006/main" count="49" uniqueCount="44">
  <si>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</si>
  <si>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</si>
  <si>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</si>
  <si>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</si>
  <si>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</si>
  <si>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</si>
  <si>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</si>
  <si>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</si>
  <si>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</si>
  <si>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</si>
  <si>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</si>
  <si>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</si>
  <si>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</si>
  <si>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</si>
  <si>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</si>
  <si>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</si>
  <si>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</si>
  <si>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</si>
  <si>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</si>
  <si>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</si>
  <si>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</si>
  <si>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</si>
  <si>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</si>
  <si>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</si>
  <si>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685/04</t>
  </si>
  <si>
    <t>94-00</t>
  </si>
  <si>
    <t>131-00</t>
  </si>
  <si>
    <t>225-00</t>
  </si>
  <si>
    <t>гор.блюдо</t>
  </si>
  <si>
    <t>выпечка</t>
  </si>
  <si>
    <t>Ватрушка с творогом</t>
  </si>
  <si>
    <t>Чай с сахаром</t>
  </si>
  <si>
    <t>403/94</t>
  </si>
  <si>
    <t>Плов с мясом</t>
  </si>
  <si>
    <t>129/94</t>
  </si>
  <si>
    <t xml:space="preserve">Суп пюре картофельный с мясом и гренками </t>
  </si>
  <si>
    <t>35/03</t>
  </si>
  <si>
    <t>Каша молочная "Дружба" с маслом</t>
  </si>
  <si>
    <t>741/04</t>
  </si>
  <si>
    <t>642/94</t>
  </si>
  <si>
    <t>Какао с молоком</t>
  </si>
  <si>
    <t>МБОУ СОШ № 1 Невьянского МО</t>
  </si>
  <si>
    <t>2 блюдо</t>
  </si>
  <si>
    <t xml:space="preserve"> 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</si>
</sst>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B9" sqref="B9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41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45791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6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28</v>
      </c>
      <c r="C6" s="22" t="s">
        <v>32</v>
      </c>
      <c r="D6" s="23" t="s">
        <v>33</v>
      </c>
      <c r="E6" s="22">
        <v>260</v>
      </c>
      <c r="F6" s="24"/>
      <c r="G6" s="22">
        <v>672.1</v>
      </c>
      <c r="H6" s="22">
        <v>26.2</v>
      </c>
      <c r="I6" s="22">
        <v>41.2</v>
      </c>
      <c r="J6" s="25">
        <v>47.2</v>
      </c>
      <c r="K6" s="4"/>
    </row>
    <row r="7" spans="1:11" x14ac:dyDescent="0.25">
      <c r="A7" s="1"/>
      <c r="B7" s="21" t="s">
        <v>22</v>
      </c>
      <c r="C7" s="22" t="s">
        <v>24</v>
      </c>
      <c r="D7" s="23" t="s">
        <v>31</v>
      </c>
      <c r="E7" s="22">
        <v>215</v>
      </c>
      <c r="F7" s="24"/>
      <c r="G7" s="22">
        <v>57.9</v>
      </c>
      <c r="H7" s="22">
        <v>0.3</v>
      </c>
      <c r="I7" s="22">
        <v>0</v>
      </c>
      <c r="J7" s="25">
        <v>15</v>
      </c>
      <c r="K7" s="4"/>
    </row>
    <row r="8" spans="1:11" x14ac:dyDescent="0.25">
      <c r="A8" s="1"/>
      <c r="B8" s="21"/>
      <c r="C8" s="22"/>
      <c r="D8" s="23"/>
      <c r="E8" s="22"/>
      <c r="F8" s="24"/>
      <c r="G8" s="22"/>
      <c r="H8" s="22"/>
      <c r="I8" s="22"/>
      <c r="J8" s="25"/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43</v>
      </c>
      <c r="E9" s="22">
        <v>25</v>
      </c>
      <c r="F9" s="24"/>
      <c r="G9" s="22">
        <v>57.3</v>
      </c>
      <c r="H9" s="22">
        <v>2.7</v>
      </c>
      <c r="I9" s="22">
        <v>0.3</v>
      </c>
      <c r="J9" s="25">
        <v>15.8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25</v>
      </c>
      <c r="G10" s="27">
        <f>G5+G6+G7+G8+G9</f>
        <v>787.3</v>
      </c>
      <c r="H10" s="27">
        <f>H5+H6+H7+H8+H9</f>
        <v>29.2</v>
      </c>
      <c r="I10" s="27">
        <f>I5+I6++I7+I8+I9</f>
        <v>41.5</v>
      </c>
      <c r="J10" s="31">
        <f>J5+J6+J7+J8+J9</f>
        <v>78</v>
      </c>
      <c r="K10" s="4"/>
    </row>
    <row r="11" spans="1:11" x14ac:dyDescent="0.25">
      <c r="A11" s="6" t="s">
        <v>3</v>
      </c>
      <c r="B11" s="19"/>
      <c r="C11" s="16"/>
      <c r="D11" s="20"/>
      <c r="E11" s="16"/>
      <c r="F11" s="17"/>
      <c r="G11" s="16"/>
      <c r="H11" s="16"/>
      <c r="I11" s="16"/>
      <c r="J11" s="18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6"/>
      <c r="D14" s="20"/>
      <c r="E14" s="16"/>
      <c r="F14" s="17"/>
      <c r="G14" s="16"/>
      <c r="H14" s="16"/>
      <c r="I14" s="16"/>
      <c r="J14" s="18"/>
      <c r="K14" s="4"/>
    </row>
    <row r="15" spans="1:11" x14ac:dyDescent="0.25">
      <c r="A15" s="1"/>
      <c r="B15" s="21" t="s">
        <v>10</v>
      </c>
      <c r="C15" s="22" t="s">
        <v>34</v>
      </c>
      <c r="D15" s="23" t="s">
        <v>35</v>
      </c>
      <c r="E15" s="22">
        <v>270</v>
      </c>
      <c r="F15" s="24"/>
      <c r="G15" s="22">
        <v>226.9</v>
      </c>
      <c r="H15" s="22">
        <v>7.4</v>
      </c>
      <c r="I15" s="22">
        <v>6.7</v>
      </c>
      <c r="J15" s="25">
        <v>33</v>
      </c>
      <c r="K15" s="4"/>
    </row>
    <row r="16" spans="1:11" x14ac:dyDescent="0.25">
      <c r="A16" s="1"/>
      <c r="B16" s="21" t="s">
        <v>42</v>
      </c>
      <c r="C16" s="22" t="s">
        <v>36</v>
      </c>
      <c r="D16" s="23" t="s">
        <v>37</v>
      </c>
      <c r="E16" s="22">
        <v>210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4"/>
    </row>
    <row r="17" spans="1:11" x14ac:dyDescent="0.25">
      <c r="A17" s="1"/>
      <c r="B17" s="21" t="s">
        <v>29</v>
      </c>
      <c r="C17" s="22" t="s">
        <v>38</v>
      </c>
      <c r="D17" s="23" t="s">
        <v>30</v>
      </c>
      <c r="E17" s="22">
        <v>75</v>
      </c>
      <c r="F17" s="24"/>
      <c r="G17" s="22">
        <v>119.3</v>
      </c>
      <c r="H17" s="22">
        <v>9.1999999999999993</v>
      </c>
      <c r="I17" s="22">
        <v>4.8</v>
      </c>
      <c r="J17" s="25">
        <v>32.5</v>
      </c>
      <c r="K17" s="4"/>
    </row>
    <row r="18" spans="1:11" x14ac:dyDescent="0.25">
      <c r="A18" s="1"/>
      <c r="B18" s="21" t="s">
        <v>8</v>
      </c>
      <c r="C18" s="22" t="s">
        <v>39</v>
      </c>
      <c r="D18" s="23" t="s">
        <v>40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/>
      <c r="C19" s="22"/>
      <c r="D19" s="23"/>
      <c r="E19" s="22"/>
      <c r="F19" s="24"/>
      <c r="G19" s="22"/>
      <c r="H19" s="22"/>
      <c r="I19" s="22"/>
      <c r="J19" s="25"/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43</v>
      </c>
      <c r="E20" s="22">
        <v>30</v>
      </c>
      <c r="F20" s="24"/>
      <c r="G20" s="22">
        <v>68.7</v>
      </c>
      <c r="H20" s="22">
        <v>3.2</v>
      </c>
      <c r="I20" s="22">
        <v>0.4</v>
      </c>
      <c r="J20" s="25">
        <v>19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26</v>
      </c>
      <c r="G21" s="41">
        <f>G14+G15+G16+G17+G18+G19+G20</f>
        <v>924.9</v>
      </c>
      <c r="H21" s="41">
        <f>H14+H15+H16+H17+H18+H19+H20</f>
        <v>31.999999999999996</v>
      </c>
      <c r="I21" s="41">
        <f>I14+I15+I16+I17+I18+I19+I20</f>
        <v>29.3</v>
      </c>
      <c r="J21" s="42">
        <f>J15+J16+J17+J18+J19+J20</f>
        <v>161.69999999999999</v>
      </c>
      <c r="K21" s="4"/>
    </row>
    <row r="22" spans="1:11" ht="15.75" thickBot="1" x14ac:dyDescent="0.3">
      <c r="A22" s="43"/>
      <c r="B22" s="44"/>
      <c r="C22" s="27" t="s">
        <v>23</v>
      </c>
      <c r="D22" s="28"/>
      <c r="E22" s="28"/>
      <c r="F22" s="45" t="s">
        <v>27</v>
      </c>
      <c r="G22" s="27">
        <f>G10+G21</f>
        <v>1712.1999999999998</v>
      </c>
      <c r="H22" s="27">
        <f>H10+H21</f>
        <v>61.199999999999996</v>
      </c>
      <c r="I22" s="27">
        <f>I10+I21</f>
        <v>70.8</v>
      </c>
      <c r="J22" s="31">
        <f>J10+J21</f>
        <v>239.7</v>
      </c>
      <c r="K22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2025-05-13T05:59:36Z</dcterms:modified>
</cp:coreProperties>
</file>