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<sst xmlns="http://schemas.openxmlformats.org/spreadsheetml/2006/main" count="57" uniqueCount="46">
  <si>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</si>
  <si>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</si>
  <si>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</si>
  <si>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</si>
  <si>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</si>
  <si>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</si>
  <si>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</si>
  <si>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</si>
  <si>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</si>
  <si>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</si>
  <si>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</si>
  <si>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</si>
  <si>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</si>
  <si>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</si>
  <si>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</si>
  <si>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</si>
  <si>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</si>
  <si>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</si>
  <si>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</si>
  <si>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</si>
  <si>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</si>
  <si>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</si>
  <si>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</si>
  <si>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</si>
  <si>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</si>
  <si>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выпечка</t>
  </si>
  <si>
    <t>741/04</t>
  </si>
  <si>
    <t>685/04</t>
  </si>
  <si>
    <t xml:space="preserve">Чай с сахаром </t>
  </si>
  <si>
    <t>94-00</t>
  </si>
  <si>
    <t>131-00</t>
  </si>
  <si>
    <t>225-00</t>
  </si>
  <si>
    <t xml:space="preserve">ттк </t>
  </si>
  <si>
    <t>Яйцо вареное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</si>
  <si>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</si>
  <si>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</si>
  <si>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</si>
  <si>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</si>
  <si>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</si>
  <si>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Ватрушка с творогом</t>
  </si>
  <si>
    <t>Кисель витаминизированный</t>
  </si>
  <si>
    <t>МБОУ СОШ № 1 Невьянского МО</t>
  </si>
  <si>
    <t>Тефтели рыбные и рис отварной</t>
  </si>
  <si>
    <t>332/463/94</t>
  </si>
  <si>
    <t>Хлеб ржаной витаминизированный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</si>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</sst>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6" sqref="D26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41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45770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36</v>
      </c>
      <c r="C6" s="22" t="s">
        <v>43</v>
      </c>
      <c r="D6" s="23" t="s">
        <v>42</v>
      </c>
      <c r="E6" s="22">
        <v>230</v>
      </c>
      <c r="F6" s="24"/>
      <c r="G6" s="22">
        <v>378.4</v>
      </c>
      <c r="H6" s="22">
        <v>156</v>
      </c>
      <c r="I6" s="22">
        <v>13.3</v>
      </c>
      <c r="J6" s="25">
        <v>48.8</v>
      </c>
      <c r="K6" s="4"/>
    </row>
    <row r="7" spans="1:11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</row>
    <row r="8" spans="1:11" x14ac:dyDescent="0.25">
      <c r="A8" s="1"/>
      <c r="B8" s="21" t="s">
        <v>22</v>
      </c>
      <c r="C8" s="22" t="s">
        <v>27</v>
      </c>
      <c r="D8" s="23" t="s">
        <v>28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44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45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558</v>
      </c>
      <c r="H11" s="27">
        <f>H5+H6+H7+H8+H9+H10</f>
        <v>161.5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32</v>
      </c>
      <c r="D15" s="20" t="s">
        <v>33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34</v>
      </c>
      <c r="D16" s="23" t="s">
        <v>35</v>
      </c>
      <c r="E16" s="22">
        <v>275</v>
      </c>
      <c r="F16" s="24"/>
      <c r="G16" s="22">
        <v>156.9</v>
      </c>
      <c r="H16" s="22">
        <v>4.0999999999999996</v>
      </c>
      <c r="I16" s="22">
        <v>9.5</v>
      </c>
      <c r="J16" s="25">
        <v>13.7</v>
      </c>
      <c r="K16" s="4"/>
    </row>
    <row r="17" spans="1:11" x14ac:dyDescent="0.25">
      <c r="A17" s="1"/>
      <c r="B17" s="21" t="s">
        <v>24</v>
      </c>
      <c r="C17" s="22" t="s">
        <v>37</v>
      </c>
      <c r="D17" s="23" t="s">
        <v>38</v>
      </c>
      <c r="E17" s="22">
        <v>210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25</v>
      </c>
      <c r="C18" s="22" t="s">
        <v>26</v>
      </c>
      <c r="D18" s="23" t="s">
        <v>39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32</v>
      </c>
      <c r="D19" s="23" t="s">
        <v>40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44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45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720.49999999999989</v>
      </c>
      <c r="H22" s="41">
        <f>H15+H16+H17+H18+H19+H20+H21</f>
        <v>25.7</v>
      </c>
      <c r="I22" s="41">
        <f>SUM(I15:I21)</f>
        <v>28.4</v>
      </c>
      <c r="J22" s="42">
        <f>J15+J16+J17+J18+J19+J20+J21</f>
        <v>114.7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31</v>
      </c>
      <c r="G23" s="27">
        <f>G11+G22</f>
        <v>1278.5</v>
      </c>
      <c r="H23" s="27">
        <f>H11+H22</f>
        <v>187.2</v>
      </c>
      <c r="I23" s="27">
        <f>I11+I22</f>
        <v>42.4</v>
      </c>
      <c r="J23" s="31">
        <f>J11+J22</f>
        <v>209.1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2025-04-22T06:59:27Z</dcterms:modified>
</cp:coreProperties>
</file>