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150" windowWidth="19440" windowHeight="8760" tabRatio="906" firstSheet="2" activeTab="2"/>
  </bookViews>
  <sheets>
    <sheet name="АТЕ Рейтинг" sheetId="5" state="hidden" r:id="rId1"/>
    <sheet name="ИТОГ" sheetId="4" state="hidden" r:id="rId2"/>
    <sheet name="нев" sheetId="46" r:id="rId3"/>
  </sheets>
  <definedNames>
    <definedName name="_xlnm._FilterDatabase" localSheetId="1" hidden="1">ИТОГ!$A$1:$Z$1146</definedName>
  </definedNames>
  <calcPr calcId="145621"/>
</workbook>
</file>

<file path=xl/calcChain.xml><?xml version="1.0" encoding="utf-8"?>
<calcChain xmlns="http://schemas.openxmlformats.org/spreadsheetml/2006/main">
  <c r="D17" i="46"/>
</calcChain>
</file>

<file path=xl/sharedStrings.xml><?xml version="1.0" encoding="utf-8"?>
<sst xmlns="http://schemas.openxmlformats.org/spreadsheetml/2006/main" count="2435" uniqueCount="1150">
  <si>
    <t>ИНН</t>
  </si>
  <si>
    <t>Усредненная величина качества предоставляемых услуг (для района сложить среднее нормированное делим на кол-во садов)</t>
  </si>
  <si>
    <t>среднее (нормированное по числу показателей)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</si>
  <si>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</si>
  <si>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</si>
  <si>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</si>
  <si>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</si>
  <si>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</si>
  <si>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</si>
  <si>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</si>
  <si>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</si>
  <si>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</si>
  <si>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</si>
  <si>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</si>
  <si>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</si>
  <si>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</si>
  <si>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</si>
  <si>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</si>
  <si>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</si>
  <si>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</si>
  <si>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</si>
  <si>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количество организаций выше среднего по области</t>
  </si>
  <si>
    <t>город Нижняя Салда</t>
  </si>
  <si>
    <t>МБОУ "СОШ №10"</t>
  </si>
  <si>
    <t>город Екатеринбург</t>
  </si>
  <si>
    <t>МАОУ СОШ с углублённым изучением отдельных предметов № 53</t>
  </si>
  <si>
    <t>Сухоложский район</t>
  </si>
  <si>
    <t>МАОУ Гимназия № 1</t>
  </si>
  <si>
    <t>Алапаевский район</t>
  </si>
  <si>
    <t>МОУ "Арамашевская СОШ имени М. Мантурова"</t>
  </si>
  <si>
    <t>Режевский район</t>
  </si>
  <si>
    <t>МБОУ СОШ №46</t>
  </si>
  <si>
    <t>Свердловская область</t>
  </si>
  <si>
    <t>ГБПОУ СО "ТМТ"</t>
  </si>
  <si>
    <t>МАОУ СОШ №17</t>
  </si>
  <si>
    <t>город Нижний Тагил</t>
  </si>
  <si>
    <t>МАОУ лицей №39</t>
  </si>
  <si>
    <t>город Каменск-Уральский</t>
  </si>
  <si>
    <t>Средняя школа № 21</t>
  </si>
  <si>
    <t>город Первоуральск</t>
  </si>
  <si>
    <t>МАОУ «Лицей №21»</t>
  </si>
  <si>
    <t>МАОУ СОШ № 138</t>
  </si>
  <si>
    <t>МАОУ гимназия № 176</t>
  </si>
  <si>
    <t>город Краснотурьинск</t>
  </si>
  <si>
    <t>МАОУ СОШ № 10</t>
  </si>
  <si>
    <t>ГБПОУ СО "Ревдинский педагогический колледж"</t>
  </si>
  <si>
    <t>город Серов</t>
  </si>
  <si>
    <t>МБОУ СОШ №19</t>
  </si>
  <si>
    <t>Талицкий район</t>
  </si>
  <si>
    <t>МКОУ "Буткинская СОШ"</t>
  </si>
  <si>
    <t xml:space="preserve">ГКОУ СО "Красноуфимская школа- интернат" </t>
  </si>
  <si>
    <t>Пышминский район</t>
  </si>
  <si>
    <t>МАОУ "НТГ"</t>
  </si>
  <si>
    <t>город Кировград</t>
  </si>
  <si>
    <t>МАОУ СОШ №8</t>
  </si>
  <si>
    <t>ГКОУ СО "Полевская школа"</t>
  </si>
  <si>
    <t>Богдановичский район</t>
  </si>
  <si>
    <t>МАОУ - СОШ № 2</t>
  </si>
  <si>
    <t>Сысертский район</t>
  </si>
  <si>
    <t>МАОУ СОШ № 3</t>
  </si>
  <si>
    <t>МАОУ-Тыгишская СОШ</t>
  </si>
  <si>
    <t>Средняя школа №20</t>
  </si>
  <si>
    <t>Туринский район</t>
  </si>
  <si>
    <t>Городищенская СОШ</t>
  </si>
  <si>
    <t>ГКОУ СО "Березовская школа-интернат"</t>
  </si>
  <si>
    <t>город Ревда</t>
  </si>
  <si>
    <t>МАОУ "Еврогимназия"</t>
  </si>
  <si>
    <t>МАОУ гимназия № 39 "Французская гимназии"</t>
  </si>
  <si>
    <t>ГБПОУ СО "Северный педагогический колледж"</t>
  </si>
  <si>
    <t>МАОУ СОШ №15</t>
  </si>
  <si>
    <t>Слободо-Туринский район</t>
  </si>
  <si>
    <t>МКОУ  "НИЦИНСКАЯ СОШ"</t>
  </si>
  <si>
    <t>МБОУ СОШ "ЦО № 1"</t>
  </si>
  <si>
    <t>город Березовский</t>
  </si>
  <si>
    <t>Березовское МКОУ ООШ № 30</t>
  </si>
  <si>
    <t>МБОУ СОШ № 35</t>
  </si>
  <si>
    <t>ГКОУ СО "Школа города Лесного"</t>
  </si>
  <si>
    <t>ГБПОУ СО "ЕТХМ"</t>
  </si>
  <si>
    <t>город Карпинск</t>
  </si>
  <si>
    <t>МАОУ СОШ №23</t>
  </si>
  <si>
    <t>ГАПОУ СО "ЕПТТ им. В.М. Курочкина"</t>
  </si>
  <si>
    <t>МАОУ СОШ № 2</t>
  </si>
  <si>
    <t>Новолялинский район</t>
  </si>
  <si>
    <t>МАОУ НГО "СОШ №4"</t>
  </si>
  <si>
    <t>город Камышлов</t>
  </si>
  <si>
    <t>МАОУ "Школа №7" КГО</t>
  </si>
  <si>
    <t>МАОУ СОШ №4</t>
  </si>
  <si>
    <t>МАОУ "СОШ №19"</t>
  </si>
  <si>
    <t>Артемовский район</t>
  </si>
  <si>
    <t>МАОУ "СОШ № 8"</t>
  </si>
  <si>
    <t>ГАПОУ СО "ЕКТС"</t>
  </si>
  <si>
    <t>Средняя школа № 35</t>
  </si>
  <si>
    <t>Ирбитский район</t>
  </si>
  <si>
    <t>МОУ "Речкаловская СОШ"</t>
  </si>
  <si>
    <t>МАОУ СОШ №76 с углубленным изучением отдельных предметов</t>
  </si>
  <si>
    <t>ГБПОУ СО "Сухоложский многопрофильный техникум"</t>
  </si>
  <si>
    <t>МОУ "Деевская СОШ"</t>
  </si>
  <si>
    <t>МАОУ "СОШ № 7 с углубленным изучением отдельных предметов"</t>
  </si>
  <si>
    <t>МБОУ НГО "СОШ №2"</t>
  </si>
  <si>
    <t>МБОУ "СОШ №5"</t>
  </si>
  <si>
    <t>МОУ "Килачевская СОШ"</t>
  </si>
  <si>
    <t>Лицей № 10</t>
  </si>
  <si>
    <t>город Верхняя Пышма</t>
  </si>
  <si>
    <t>МАОУ "СОШ №33"</t>
  </si>
  <si>
    <t>ГБПОУ СО «СКИиК»</t>
  </si>
  <si>
    <t>город Полевской</t>
  </si>
  <si>
    <t>МБОУ ПГО "СОШ №17"</t>
  </si>
  <si>
    <t>МАОУ СОШ №132</t>
  </si>
  <si>
    <t>МАОУ СОШ № 5</t>
  </si>
  <si>
    <t>город Асбест</t>
  </si>
  <si>
    <t>МАОУ СОШ № 11</t>
  </si>
  <si>
    <t>Тавдинский район</t>
  </si>
  <si>
    <t>МКОУ-ООШ № 8</t>
  </si>
  <si>
    <t>Средняя школа № 2</t>
  </si>
  <si>
    <t>город Заречный</t>
  </si>
  <si>
    <t>МАОУ ГО Заречный "СОШ № 1"</t>
  </si>
  <si>
    <t>ГКОУ  СО «Екатеринбургская школа-интернат № 13»</t>
  </si>
  <si>
    <t>город Ирбит</t>
  </si>
  <si>
    <t>МАОУ "Школа № 10"</t>
  </si>
  <si>
    <t>ГАПОУ СО "КУТТС"</t>
  </si>
  <si>
    <t>МАОУ СОШ № 4</t>
  </si>
  <si>
    <t>МБОУ Лицей</t>
  </si>
  <si>
    <t>ГАПОУ СО "НТГПК им.Н.А.Демидова"</t>
  </si>
  <si>
    <t>ЗАТО город Лесной</t>
  </si>
  <si>
    <t>МБОУ СОШ № 74</t>
  </si>
  <si>
    <t>МАОУ СОШ №32</t>
  </si>
  <si>
    <t>ГБПОУ СО "ТЛК им. Н. И. Кузнецова"</t>
  </si>
  <si>
    <t>ГКОУ СО "Верхнетагильский детский дом-школа"</t>
  </si>
  <si>
    <t>ГКОУ СО "Специальная школа-интернат № 17"</t>
  </si>
  <si>
    <t>ГБПОУ СО "УрГЗК"</t>
  </si>
  <si>
    <t>МКОУ "Вновь-Юрмытская средняя общеобразовательная школа"</t>
  </si>
  <si>
    <t>МБОУ СОШ № 71</t>
  </si>
  <si>
    <t>ГКОУ СО "Екатеринбургская школа-интернат №10"</t>
  </si>
  <si>
    <t>МБОУ ПГО "ОСОШ"</t>
  </si>
  <si>
    <t>МБОУ СОШ № 1им.Н.К.Крупской</t>
  </si>
  <si>
    <t>Ачитский район</t>
  </si>
  <si>
    <t>МКОУ АГО «Гайнинская ООШ»</t>
  </si>
  <si>
    <t>МАОУ лицей № 12</t>
  </si>
  <si>
    <t>ГБПОУ СО "Краснотурьинский политехникум"</t>
  </si>
  <si>
    <t>МАОУ гимназия № 18</t>
  </si>
  <si>
    <t>ЗАТО город Новоуральск</t>
  </si>
  <si>
    <t>МАОУ "СОШ № 49"</t>
  </si>
  <si>
    <t>МКОУ "Талицкая ООШ№2"</t>
  </si>
  <si>
    <t>ГКОУ СО «Буткинская школа-интернат»</t>
  </si>
  <si>
    <t>Нижнесергинский район</t>
  </si>
  <si>
    <t>МКОУ "Бисертская средняя школа №2"</t>
  </si>
  <si>
    <t>МАОУ СОШ № 200</t>
  </si>
  <si>
    <t>МАОУ СОШ № 19</t>
  </si>
  <si>
    <t>город Алапаевск</t>
  </si>
  <si>
    <t>ГКОУ СО " Первоуральская школа"</t>
  </si>
  <si>
    <t>МКОУ ГО Заречный "СОШ№4"</t>
  </si>
  <si>
    <t>Верхнесалдинский район</t>
  </si>
  <si>
    <t>МБОУ "Средняя школа № 1"</t>
  </si>
  <si>
    <t>МАОУ-СОШ № 2</t>
  </si>
  <si>
    <t>МАОУ "Лицей № 58"</t>
  </si>
  <si>
    <t>ГКОУ СО "Березовская школа"</t>
  </si>
  <si>
    <t>МБОУ СОШ № 64</t>
  </si>
  <si>
    <t>МАОУ Гимназия № 70</t>
  </si>
  <si>
    <t>Лицей № 9</t>
  </si>
  <si>
    <t>МАОУ Леонтьевская СОШ</t>
  </si>
  <si>
    <t>ГКОУ СО "Новоуральская школа № 2"</t>
  </si>
  <si>
    <t>МАОУ СОШ № 76</t>
  </si>
  <si>
    <t>ГКОУ  СО  «Верхнесинячихинская школа-интернат»</t>
  </si>
  <si>
    <t>Средняя школа № 11</t>
  </si>
  <si>
    <t>МАОУ СОШ № 72</t>
  </si>
  <si>
    <t>МАОУ школа-интернат №9</t>
  </si>
  <si>
    <t>МОУ "Зайковская СОШ №1"</t>
  </si>
  <si>
    <t>МАОУ лицей №100</t>
  </si>
  <si>
    <t>МАОУ СОШ № 1</t>
  </si>
  <si>
    <t>МКОУ "Тимофеевская НОШ"</t>
  </si>
  <si>
    <t>МАОУ СОШ № 22</t>
  </si>
  <si>
    <t>МБОУ СОШ №57</t>
  </si>
  <si>
    <t>МАОУ НГО "СОШ № 12"</t>
  </si>
  <si>
    <t>МАОУ "Сладковская СОШ"</t>
  </si>
  <si>
    <t>МАОУ "Артинский лицей"</t>
  </si>
  <si>
    <t>ГБПОУ СО "Ирбитский гуманитарный колледж"</t>
  </si>
  <si>
    <t>МКОУ "Храмцовская ООШ"</t>
  </si>
  <si>
    <t>МАОУ "СОШ № 2"</t>
  </si>
  <si>
    <t>МАОУ СОШ № 184 «Новая школа»</t>
  </si>
  <si>
    <t>МКОУ СОШ № 9 п.Уралец</t>
  </si>
  <si>
    <t>МАОУ "СОШ № 23 с углубленным изучением отдельных предметов"</t>
  </si>
  <si>
    <t>БМАОУ СОШ №33</t>
  </si>
  <si>
    <t>МАОУ "СОШ № 54"</t>
  </si>
  <si>
    <t>Каменский район</t>
  </si>
  <si>
    <t>МКОУ "Кисловская средняя общеобразовательная школа"</t>
  </si>
  <si>
    <t>Невьянский район</t>
  </si>
  <si>
    <t>МБОУ СОШ № 1 Невьянского ГО</t>
  </si>
  <si>
    <t>МАОУ СОШ №5 с углубленным изучением отдельных предметов им. Г.Н.Зайцева</t>
  </si>
  <si>
    <t>ГКОУ СО "Тавдинская школа-интернат"</t>
  </si>
  <si>
    <t>ГБПОУ СО "Свердловское музыкальное училище им. П.И. Чайковского (колледж)</t>
  </si>
  <si>
    <t>МАОУ СОШ № 16</t>
  </si>
  <si>
    <t>ГБПОУ СО "КАК"</t>
  </si>
  <si>
    <t>МБОУ СОШ № 77</t>
  </si>
  <si>
    <t>МКОУ "Троицкая СОШ № 5"</t>
  </si>
  <si>
    <t>ГКОУ СО "Нижнетагильская школа-интернат №1"</t>
  </si>
  <si>
    <t>МАОУ НГО "СОШ №1"</t>
  </si>
  <si>
    <t>МАОУ СОШ № 9</t>
  </si>
  <si>
    <t>город Кушва</t>
  </si>
  <si>
    <t>МАОУ СОШ №1</t>
  </si>
  <si>
    <t>МАОУ "Гимназия № 41"</t>
  </si>
  <si>
    <t>МАОУ СОШ № 77</t>
  </si>
  <si>
    <t>МБОУ ПГО "Черемышская СОШ"</t>
  </si>
  <si>
    <t>Камышловский район</t>
  </si>
  <si>
    <t>МКОУ Скатинская СОШ</t>
  </si>
  <si>
    <t>Верхотурский район</t>
  </si>
  <si>
    <t>ГБОУ СО "СОШ №3"</t>
  </si>
  <si>
    <t>МАОУ СОШ №41</t>
  </si>
  <si>
    <t>количство орг выше 129</t>
  </si>
  <si>
    <t>МБОУ СОШ №10</t>
  </si>
  <si>
    <t>МАОУ СОШ № 4 с углубленным изучением отдельных предметов</t>
  </si>
  <si>
    <t>МАОУ лицей № 110</t>
  </si>
  <si>
    <t>МКОУ "Талицкая СОШ № 4"</t>
  </si>
  <si>
    <t>МБОУ ЗСОШ № 8</t>
  </si>
  <si>
    <t>МАОУ СОШ № 61</t>
  </si>
  <si>
    <t>Шалинский район</t>
  </si>
  <si>
    <t>МБОУ "Шалинская СОШ №90"</t>
  </si>
  <si>
    <t>МАОУ СОШ № 69</t>
  </si>
  <si>
    <t>ГБОУ "Речевой центр"</t>
  </si>
  <si>
    <t>ГАПОУ СО "УКТП"</t>
  </si>
  <si>
    <t>МАОУ СОШ № 65 с УИОП</t>
  </si>
  <si>
    <t>МОУ "Пионерская СОШ"</t>
  </si>
  <si>
    <t>город Красноуфимск</t>
  </si>
  <si>
    <t>МАОУ СШ 3</t>
  </si>
  <si>
    <t>ГБПОУ СО "Верхнетуринский механический техникум"</t>
  </si>
  <si>
    <t>МАОУ СОШ № 175</t>
  </si>
  <si>
    <t>ГКОУ СО "Сысертская школа-интернат"</t>
  </si>
  <si>
    <t>Средняя школа №22</t>
  </si>
  <si>
    <t>МКОУ "Трехозерская ООШ"</t>
  </si>
  <si>
    <t xml:space="preserve">МБОУ ГМ СРШ </t>
  </si>
  <si>
    <t>ГАПОУ СО "ВСАМТ"</t>
  </si>
  <si>
    <t>МБОУ СОШ № 24 п. Сосновка</t>
  </si>
  <si>
    <t>МБОУ ПГО "Четкаринская СОШ"</t>
  </si>
  <si>
    <t>ГКОУ СО "ХАРЛОВСКАЯ ШКОЛА-ИНТЕРНАТ"</t>
  </si>
  <si>
    <t>МАОУ Усениновская СОШ</t>
  </si>
  <si>
    <t>МКОУ ГО Заречный "СОШ №7"</t>
  </si>
  <si>
    <t>МАОУ гимназия № 35</t>
  </si>
  <si>
    <t>МАОУ "Гимназия"</t>
  </si>
  <si>
    <t>ГАПОУ СО "КМТ"</t>
  </si>
  <si>
    <t>МАОУ Гимназия № 202 «Менталитет»</t>
  </si>
  <si>
    <t>МБОУ СОШ №3 НГО</t>
  </si>
  <si>
    <t>Школа № 14</t>
  </si>
  <si>
    <t>ГБПОУ СО "Ирбитский аграрный техникум"</t>
  </si>
  <si>
    <t>Серовский район</t>
  </si>
  <si>
    <t>МБОУ СОШ № 1 р.п. Сосьва им. Героя РФ Романова В.В.</t>
  </si>
  <si>
    <t>ГКОУ СО "Нижнетагильская школа - интернат"</t>
  </si>
  <si>
    <t>МКОУ "Пионерская СОШ"</t>
  </si>
  <si>
    <t>МАОУ Липовская СОШ</t>
  </si>
  <si>
    <t>МАОУ СОШ № 6</t>
  </si>
  <si>
    <t>МБОУ СОШ № 33</t>
  </si>
  <si>
    <t>МАОУ СОШ №92</t>
  </si>
  <si>
    <t>ГКОУ СО "Новолялинская школа"</t>
  </si>
  <si>
    <t>Красноуфимский район</t>
  </si>
  <si>
    <t>МАОУ "Тавринская СОШ"</t>
  </si>
  <si>
    <t>МКОУ "Новосельская СОШ"</t>
  </si>
  <si>
    <t>Тугулымский район</t>
  </si>
  <si>
    <t>МБОУ Юшалинская СОШ № 25</t>
  </si>
  <si>
    <t>ГАПОУ СО "Каменск-Уральский радиотехнический техникум"</t>
  </si>
  <si>
    <t>Артинский район</t>
  </si>
  <si>
    <t>МАОУ "Сажинская СОШ"</t>
  </si>
  <si>
    <t>БМАОУ СОШ № 29 "школа на твоем берегу"</t>
  </si>
  <si>
    <t>ГАПОУ СО "Екатеринбургский энергетический техникум"</t>
  </si>
  <si>
    <t>МБОУ СОШ № 44</t>
  </si>
  <si>
    <t>МАОУ "Лицей"</t>
  </si>
  <si>
    <t>ГКОУ СО "Серовская школа № 2"</t>
  </si>
  <si>
    <t>МБОУ СОШ № 38</t>
  </si>
  <si>
    <t>МБОУ СОШ № 30</t>
  </si>
  <si>
    <t>МКОУ Киргинская СОШ</t>
  </si>
  <si>
    <t>ГБПОУ СО «Камышловский гуманитарно-технологический техникум»</t>
  </si>
  <si>
    <t>МАОУСОШ №140 с углубленным изучением отдельных предметов</t>
  </si>
  <si>
    <t>город Нижняя Тура</t>
  </si>
  <si>
    <t>МБОУ "СОШ№1"</t>
  </si>
  <si>
    <t>МАОУ "Школа № 3"</t>
  </si>
  <si>
    <t>ГБПОУ СО "НТЖТ"</t>
  </si>
  <si>
    <t>МАОУ - гимназия № 94</t>
  </si>
  <si>
    <t>МБОУ НШДС № 105</t>
  </si>
  <si>
    <t>ГКОУ СО "Кировградская школа-интернат"</t>
  </si>
  <si>
    <t>МАОУ гимнаия № 144</t>
  </si>
  <si>
    <t>ГАПОУ СО "ЕМК"</t>
  </si>
  <si>
    <t>ГАПОУ СО "КИК"</t>
  </si>
  <si>
    <t>МАОУ СОШ № 7</t>
  </si>
  <si>
    <t>ГБПОУ Свердловской обл. «Нижнетагильский колледж искусств»</t>
  </si>
  <si>
    <t>МБОУ "СОШ №15"</t>
  </si>
  <si>
    <t>ГКОУ СО "Каменск-Уральская школа"</t>
  </si>
  <si>
    <t xml:space="preserve">Средняя школа №16 </t>
  </si>
  <si>
    <t>ГАПОУ СО "Асбестовский политехникум"</t>
  </si>
  <si>
    <t>МАОУ СОШ № 197</t>
  </si>
  <si>
    <t>МБОУ ПГО "Боровлянская СОШ"</t>
  </si>
  <si>
    <t>город Качканар</t>
  </si>
  <si>
    <t>МОУ СОШ №7</t>
  </si>
  <si>
    <t>ГКОУ СО "Нижнетагильская школа-интернат №2"</t>
  </si>
  <si>
    <t>МАОУ "Бугалышская СОШ"</t>
  </si>
  <si>
    <t>МАОУ СОШ п.Цементный</t>
  </si>
  <si>
    <t>ГБПОУ СО "Артинский агропромышленный техникум"</t>
  </si>
  <si>
    <t>МБОУ ООШ села Филькино</t>
  </si>
  <si>
    <t>БМАОУ "Лицей № 7"</t>
  </si>
  <si>
    <t>МАОУ СОШ №2</t>
  </si>
  <si>
    <t>ГКОУ СО "Ревдинская школа"</t>
  </si>
  <si>
    <t>МБОУ СОШ №1</t>
  </si>
  <si>
    <t>ГКОУ СО "Дегтярская  школа"</t>
  </si>
  <si>
    <t>МБОУ СОШ № 8</t>
  </si>
  <si>
    <t>ГАПОУ СО "ЕТ "Автоматика"</t>
  </si>
  <si>
    <t>ГБПОУ СО «Камышловский педагогический колледж»</t>
  </si>
  <si>
    <t>Таборинский район</t>
  </si>
  <si>
    <t>МКОУ "Кузнецовская ООШ"</t>
  </si>
  <si>
    <t>МБОУ СОШ№87</t>
  </si>
  <si>
    <t>МАОУ- СОШ № 156</t>
  </si>
  <si>
    <t>МКОУ "Пановская ООШ"</t>
  </si>
  <si>
    <t>ЗАТО поселок Уральский</t>
  </si>
  <si>
    <t>МОУ «СОШ пос.Уральский»</t>
  </si>
  <si>
    <t>Школа им К.Н.Новикова</t>
  </si>
  <si>
    <t>МБОУ "Куркинская ООШ"</t>
  </si>
  <si>
    <t>МОУ "Дубская СОШ"</t>
  </si>
  <si>
    <t>МАОУ "Натальинская СОШ"</t>
  </si>
  <si>
    <t>МКОУ "Рыбниковская средняя школа"</t>
  </si>
  <si>
    <t>МАОУ Коркинская СОШ</t>
  </si>
  <si>
    <t>МБОУ СОШ № 49</t>
  </si>
  <si>
    <t>МКОУ "Бобровская НОШ"</t>
  </si>
  <si>
    <t>город Североуральск</t>
  </si>
  <si>
    <t>МБОУ СОШ № 154</t>
  </si>
  <si>
    <t>МБОУ СШ №1</t>
  </si>
  <si>
    <t>ГКОУ "Екатеринбургская школа № 7"</t>
  </si>
  <si>
    <t>МАОУ СОШ №8 им. А.Г. Махнева</t>
  </si>
  <si>
    <t>ГКОУ СО "Екатеринбургская школа №3"</t>
  </si>
  <si>
    <t>МАОУ "Лицей № 56"</t>
  </si>
  <si>
    <t>МАОУ "Староартинская СОШ"</t>
  </si>
  <si>
    <t>МАОУ Политехническая гимназия</t>
  </si>
  <si>
    <t>МАОУ СОШ № 85</t>
  </si>
  <si>
    <t>Байкаловский район</t>
  </si>
  <si>
    <t>МАОУ Еланская СОШ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</si>
  <si>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</si>
  <si>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ГАПОУ СО "СТАЭТ"</t>
  </si>
  <si>
    <t>МАОУ «СОШ № 16»</t>
  </si>
  <si>
    <t>МБОУ СОШ № 6</t>
  </si>
  <si>
    <t>МАОУ СОШ №113</t>
  </si>
  <si>
    <t>МБОУ "СОШ №23"</t>
  </si>
  <si>
    <t>МАОУ «Криулинская СОШ»</t>
  </si>
  <si>
    <t>ГБПОУ СО "Алапаевский многопрофильный техникум"</t>
  </si>
  <si>
    <t>МБОУ ООШ п.Таватуй НГО</t>
  </si>
  <si>
    <t>МАОУ СОШ №10</t>
  </si>
  <si>
    <t>МБОУ СОШ №5 г. Невьянска</t>
  </si>
  <si>
    <t>МАОУ "СОШ №32 с углубленным изучением отдельных предметов"</t>
  </si>
  <si>
    <t>МКОУ "Бисертская средняя школа №1"</t>
  </si>
  <si>
    <t>ГКОУ СО "Школа № 1 города Лесного"</t>
  </si>
  <si>
    <t>ГКОУ СО "СЕРОВСКИЙ ДЕТСКИЙ ДОМ-ШКОЛА"</t>
  </si>
  <si>
    <t>МАОУ Гимназия № 174 г.Екатеринбурга</t>
  </si>
  <si>
    <t>МАОУ Коменская СОШ</t>
  </si>
  <si>
    <t>МАОУ Гимназия № 40</t>
  </si>
  <si>
    <t>МКОУ "Каменская  СОШ"</t>
  </si>
  <si>
    <t>ГАПОУ СО "РМТ"</t>
  </si>
  <si>
    <t>МАОУ гимназия № 13</t>
  </si>
  <si>
    <t>МАОУ СОШ № 166</t>
  </si>
  <si>
    <t>Белоярский район</t>
  </si>
  <si>
    <t>МАОУ "Белоярская СОШ № 1"</t>
  </si>
  <si>
    <t>МОУ-СОШ №4</t>
  </si>
  <si>
    <t>ГАПОУ СО «Камышловский  техникум промышленности и  транспорта»</t>
  </si>
  <si>
    <t>МАОУ СОШ № 27</t>
  </si>
  <si>
    <t xml:space="preserve">ГКОУ СО "Екатеринбргская школа 2" </t>
  </si>
  <si>
    <t>МБОУ СОШ №7</t>
  </si>
  <si>
    <t>Средняя школа № 60</t>
  </si>
  <si>
    <t>МКОУ "Санкинская сош"</t>
  </si>
  <si>
    <t>МБОУ СОШ № 21</t>
  </si>
  <si>
    <t>МКВСОУ "ВСОШ №4"</t>
  </si>
  <si>
    <t>МКОУ "Ключиковская СОШ"</t>
  </si>
  <si>
    <t>МБОУ СОШ № 98</t>
  </si>
  <si>
    <t>Пригородный район</t>
  </si>
  <si>
    <t>МБОУ СОШ № 4</t>
  </si>
  <si>
    <t>МБОУ СОШ №73</t>
  </si>
  <si>
    <t>ГКОУ СО "Серовская школа - интернат для детей, нуждающихся в длительном лечении"</t>
  </si>
  <si>
    <t>МАОУ СОШ № 44</t>
  </si>
  <si>
    <t>МКОУ "Нижнекатарачская СОШ"</t>
  </si>
  <si>
    <t>ГАПОУ СО "Каменск-Уральский техникум металлургии и машиностроения"</t>
  </si>
  <si>
    <t>МАОУ СОШ № 56</t>
  </si>
  <si>
    <t>МОУ СОШ № 1</t>
  </si>
  <si>
    <t>МКОУ ООШ №28</t>
  </si>
  <si>
    <t>МОУ СОШ №3</t>
  </si>
  <si>
    <t>МАОУ Гимназия № 210 "Корифей"</t>
  </si>
  <si>
    <t>ГАПОУ СО "БМТ"</t>
  </si>
  <si>
    <t>МБОУ СОШ № 70</t>
  </si>
  <si>
    <t>МБОУ «Школа-интернат  №9»</t>
  </si>
  <si>
    <t>МБОУ СОШ №11</t>
  </si>
  <si>
    <t>ГАПОУ СО "Екатеринбургский экономико-технологический колледж</t>
  </si>
  <si>
    <t>МАОУ «Косулинская СОШ №8»</t>
  </si>
  <si>
    <t>МАОУ ГО Заречный "СОШ №2"</t>
  </si>
  <si>
    <t>МАОУ СОШ № 19 МГО</t>
  </si>
  <si>
    <t>ГБПОУ СО ВП МТТ "Юность"</t>
  </si>
  <si>
    <t>МКОУ "СОШ №14"</t>
  </si>
  <si>
    <t>ГКОУ СО "Североуральская школа-интернат"</t>
  </si>
  <si>
    <t>МБОУ "Березовская ООШ"</t>
  </si>
  <si>
    <t>МАОУ Чукреевская СОШ</t>
  </si>
  <si>
    <t>МАОУ "Лицей № 5"</t>
  </si>
  <si>
    <t>МКОУ Баранниковская СОШ</t>
  </si>
  <si>
    <t>МОУ " Фоминская ООШ"</t>
  </si>
  <si>
    <t>МАОУ СОШ № 60</t>
  </si>
  <si>
    <t>МАОУ Лицей №128</t>
  </si>
  <si>
    <t>МАОУ Гимназия № 205 «Театр»</t>
  </si>
  <si>
    <t>МБОУ ООШ №26</t>
  </si>
  <si>
    <t>МКОУ "Староуткинская СОШ № 13"</t>
  </si>
  <si>
    <t>МОУ СОШ № 3</t>
  </si>
  <si>
    <t>МБОУ "СОШ № 1"</t>
  </si>
  <si>
    <t>МОУ Валериановская школа</t>
  </si>
  <si>
    <t>МКОУ АГО "Нижнеарийская СОШ"</t>
  </si>
  <si>
    <t>МАОУ «СОШ № 14»</t>
  </si>
  <si>
    <t>ГБПОУ СО "Нижнетагильский педагогический колледж № 2"</t>
  </si>
  <si>
    <t>МАОУ СОШ №16</t>
  </si>
  <si>
    <t>МАОУ СОШ № 18</t>
  </si>
  <si>
    <t>ГАПОУ СО "Режевской политехникум"</t>
  </si>
  <si>
    <t>МАОУ СОШ №5 С УИОП</t>
  </si>
  <si>
    <t>МБОУ СОШ № 29</t>
  </si>
  <si>
    <t>МАОУ "Школа № 6" КГО</t>
  </si>
  <si>
    <t>МАОУ СОШ № 10 с углубленным изучением отдельных предметов</t>
  </si>
  <si>
    <t>ГБПОУ СО "БПТ" К(К)ШИ"</t>
  </si>
  <si>
    <t>МКОУ Харловская СОШ</t>
  </si>
  <si>
    <t>МАОУ ООШ № 14</t>
  </si>
  <si>
    <t>Средняя школа № 19</t>
  </si>
  <si>
    <t>МАОУ "Волковская СОШ"</t>
  </si>
  <si>
    <t>Средняя школа №15</t>
  </si>
  <si>
    <t>ГКОУ СО "Красноуфимская школа"</t>
  </si>
  <si>
    <t>МБОУ СОШ №4</t>
  </si>
  <si>
    <t>МАОУ "СОШ №17"</t>
  </si>
  <si>
    <t>МАОУ гимназия №120</t>
  </si>
  <si>
    <t>МКОУ АГО "Бакряжская СОШ"</t>
  </si>
  <si>
    <t>МАОУ Гимназия №86</t>
  </si>
  <si>
    <t>МАОУ СОШ № 102</t>
  </si>
  <si>
    <t xml:space="preserve">ГКОУ СО «Краснотурьинская школа-интернат» </t>
  </si>
  <si>
    <t>МАОУ гимназия № 9</t>
  </si>
  <si>
    <t>МАОУ ООШ №4, Школа №4</t>
  </si>
  <si>
    <t>ГАПОУ СО ЕАДК</t>
  </si>
  <si>
    <t>МБОУ СОШ с. Быньги</t>
  </si>
  <si>
    <t>МКОУ СОШ №8 пос. Висимо-Уткинск</t>
  </si>
  <si>
    <t>МАОУ "СОШ №3"</t>
  </si>
  <si>
    <t>МАОУ "СОШ № 15"</t>
  </si>
  <si>
    <t>МАОУ СОШ № 24</t>
  </si>
  <si>
    <t>город Красноуральск</t>
  </si>
  <si>
    <t>МБОУ СОШ№2</t>
  </si>
  <si>
    <t>МБОУ ОШ 7</t>
  </si>
  <si>
    <t>Лицей 9</t>
  </si>
  <si>
    <t>МБОУ СОШ п.Ребристый</t>
  </si>
  <si>
    <t>МАОУК "Гимназия"Арт-Этюд"</t>
  </si>
  <si>
    <t>МАОУ СОШ № 171</t>
  </si>
  <si>
    <t>ГБПОУ СО "СОПК"</t>
  </si>
  <si>
    <t>ГКОУ СО "Качканарская школа"</t>
  </si>
  <si>
    <t>МКОУ "Маминская СОШ"</t>
  </si>
  <si>
    <t>МАОУ ГО Заречный "СОШ №3"</t>
  </si>
  <si>
    <t>МБОУ СОШ № 66</t>
  </si>
  <si>
    <t>МАОУ "Полдневская ООШ"</t>
  </si>
  <si>
    <t>МКОУ СО школа с. Кошуки</t>
  </si>
  <si>
    <t>МБОУ "СОШ № 1 им. М.Горького"  АГО</t>
  </si>
  <si>
    <t>МБОУ СОШ 55</t>
  </si>
  <si>
    <t>МОУ Лицей</t>
  </si>
  <si>
    <t>Средняя школа № 51</t>
  </si>
  <si>
    <t>МАОУ Черновская СОШ</t>
  </si>
  <si>
    <t>МБОУ "Поташкинская СОШ"</t>
  </si>
  <si>
    <t>МАОУ СОШ № 125</t>
  </si>
  <si>
    <t>МАОУ - лицей № 173</t>
  </si>
  <si>
    <t>МКОУ "Троицкая СОШ №50"</t>
  </si>
  <si>
    <t>МБОУ ПГО «СОШ № 1» имени Героя Советского Союза Н.В.Кологойды</t>
  </si>
  <si>
    <t>МКОУ СОШ № 10 р.п. Верхние Серги</t>
  </si>
  <si>
    <t>МБОУ СОШ № 13</t>
  </si>
  <si>
    <t>МБОУ "Барабинская ООШ"</t>
  </si>
  <si>
    <t>МБОУ СОШ № 65</t>
  </si>
  <si>
    <t>ГАПОУ СО "ЕТЭТ"</t>
  </si>
  <si>
    <t>МОУ "Знаменская сОШ"</t>
  </si>
  <si>
    <t>МБОУ ЦО "Наследие"</t>
  </si>
  <si>
    <t>ГАПОУ СО УРТК им.А.С.Попова</t>
  </si>
  <si>
    <t>ГАПОУ СО «ИМТ»</t>
  </si>
  <si>
    <t>МКОУ "Пироговская средняя  школа"</t>
  </si>
  <si>
    <t>МАОУ "Приданниковская СОШ"</t>
  </si>
  <si>
    <t xml:space="preserve">ГАПОУ СО «Тавдинский техникум им. А.А. Елохина» </t>
  </si>
  <si>
    <t>город Ивдель</t>
  </si>
  <si>
    <t>МАОУ СОШ №2 г. Ивдель</t>
  </si>
  <si>
    <t>ГКОУ СО "Екатеринбургская школа - интернат № 6"</t>
  </si>
  <si>
    <t>МБОУ "СОШ№18"</t>
  </si>
  <si>
    <t>МАОУ СОШ с углубленным изучением отдельных предметов № 74</t>
  </si>
  <si>
    <t>МАОУ "Кочневская СОШ № 16"</t>
  </si>
  <si>
    <t>муниципальная бюджетное общеобрзовательное учреждение средняя общеобразовательная школа №149</t>
  </si>
  <si>
    <t>МАОУ СОШ № 136</t>
  </si>
  <si>
    <t>МАОУ "СОШ д. Починок"</t>
  </si>
  <si>
    <t>МКОУ АГО "Марикаршинская ООШ"</t>
  </si>
  <si>
    <t>ГКОУ СО "Новоуральская школа № 1"</t>
  </si>
  <si>
    <t>МАОУ - СОШ № 7</t>
  </si>
  <si>
    <t>МАОУ СОШ №2 г. Михайловска</t>
  </si>
  <si>
    <t>МБОУ СОШ № 75/42</t>
  </si>
  <si>
    <t>МАОУ СОШ № 8</t>
  </si>
  <si>
    <t>ГБПОУ СО "Серовский политехнический техникум"</t>
  </si>
  <si>
    <t>МАОУ СОШ №9</t>
  </si>
  <si>
    <t>ГАПОУ СО "ППТ"</t>
  </si>
  <si>
    <t>ГБПОУ СО "Уральский колледж бизнеса, управления и технологии красоты"</t>
  </si>
  <si>
    <t>МБОУ ООШ № 11</t>
  </si>
  <si>
    <t>МАОУ СОШ № 151 с углубленным изучением отдельных предметов</t>
  </si>
  <si>
    <t>МБОУ СОШ №58</t>
  </si>
  <si>
    <t>МАОУ СОШ N 50</t>
  </si>
  <si>
    <t>МАОУ СОШ № 48</t>
  </si>
  <si>
    <t>МАУО СОШ № 142</t>
  </si>
  <si>
    <t>МБОУ СОШ с. Аятское</t>
  </si>
  <si>
    <t>МАОУ - СОШ №165</t>
  </si>
  <si>
    <t>МАОУ "Школа-интернат № 53"</t>
  </si>
  <si>
    <t>МАОУ СОШ №3</t>
  </si>
  <si>
    <t>МБОУ СОШ №36</t>
  </si>
  <si>
    <t>МБОУ «Школа №18»</t>
  </si>
  <si>
    <t>ГБПОУ СО «ССЭТ «Родник»</t>
  </si>
  <si>
    <t>ГАПОУ СО "ВМТ"</t>
  </si>
  <si>
    <t>Средняя школа № 34</t>
  </si>
  <si>
    <t>МАОУ СОШ №11</t>
  </si>
  <si>
    <t>МАОУ СШ № 1 г. Михайловска</t>
  </si>
  <si>
    <t>МАОУ гимназия № 2</t>
  </si>
  <si>
    <t>БМАОУ «Гимназия №5»</t>
  </si>
  <si>
    <t>МАОУ СОШ № 105</t>
  </si>
  <si>
    <t>ГАПОУ СО "КУАТ"</t>
  </si>
  <si>
    <t>МБОУ "СОШ №2"</t>
  </si>
  <si>
    <t>МКОУ  Никольская  ООШ</t>
  </si>
  <si>
    <t xml:space="preserve">МАОУ лицей №135 г. Екатеринбург </t>
  </si>
  <si>
    <t>МАОУ "СОШ № 45"</t>
  </si>
  <si>
    <t>МАОУ " Совхозная СОШ № 10"</t>
  </si>
  <si>
    <t>МАОУ СОШ № 40</t>
  </si>
  <si>
    <t>МОУ "Пьянковская ООШ"</t>
  </si>
  <si>
    <t>МКОУ "Сосновская СОШ"</t>
  </si>
  <si>
    <t>ГКОУ СО "Екатеринбургская школа-интернат Эверест"</t>
  </si>
  <si>
    <t>МАОУ СОШ № 13</t>
  </si>
  <si>
    <t>МКОУ Ключевская СОШ</t>
  </si>
  <si>
    <t>МБОУ "СОШ №17"</t>
  </si>
  <si>
    <t>БМАОУ СОШ №1</t>
  </si>
  <si>
    <t>МКОУ АГО "Большеутинская СОШ"</t>
  </si>
  <si>
    <t>МКОУ "Нижнеиргинская СОШ"</t>
  </si>
  <si>
    <t>МБВСОУ ЦО № 224</t>
  </si>
  <si>
    <t>МАОУ лицей № 3</t>
  </si>
  <si>
    <t>МБОУ гимназия № 161</t>
  </si>
  <si>
    <t>ГКОУ СО "Сухоложская школа"</t>
  </si>
  <si>
    <t xml:space="preserve">МАОУ  МО город Ирбит  "СОШ №13" </t>
  </si>
  <si>
    <t>МБОУ СОШ №23</t>
  </si>
  <si>
    <t>МБОУ СОШ № 19</t>
  </si>
  <si>
    <t>МБОУ СОШ № 18</t>
  </si>
  <si>
    <t>МАОУ СОШ № 64</t>
  </si>
  <si>
    <t>МБОУ СОШ № 23</t>
  </si>
  <si>
    <t>МАОУ СОШ №178 с углубленным изучением отдельных предметов</t>
  </si>
  <si>
    <t>ГКОУ СО "Екатеринбургская школа № 1"</t>
  </si>
  <si>
    <t>МАОУ "СОШ с.Тарасково"</t>
  </si>
  <si>
    <t>МАОУ Гимназия № 104</t>
  </si>
  <si>
    <t>ГКОУ СО "Екатеринбургская школа-интернат № 8"</t>
  </si>
  <si>
    <t>МКОУ Обуховская СОШ</t>
  </si>
  <si>
    <t>Гаринский район</t>
  </si>
  <si>
    <t>МКОУ ГСОШ</t>
  </si>
  <si>
    <t>МАОУ "СОШ № 48"</t>
  </si>
  <si>
    <t>ГКОУ СО "Михайловская школа-интернат"</t>
  </si>
  <si>
    <t>МОУ ООШ №5</t>
  </si>
  <si>
    <t>МКОУ "Мохиревская ООШ"</t>
  </si>
  <si>
    <t>Средняя школа № 1</t>
  </si>
  <si>
    <t>ГАПОУ СО НТК</t>
  </si>
  <si>
    <t>МКОУ Аксарихинская СОШ</t>
  </si>
  <si>
    <t>ГБПОУ СО "НТПК № 1"</t>
  </si>
  <si>
    <t>МКОУ "Махневская СОШ"</t>
  </si>
  <si>
    <t>МКОУ "Большетурышская СОШ"</t>
  </si>
  <si>
    <t>МАОУ "Бродовская СОШ"</t>
  </si>
  <si>
    <t>ГКОУ СО "Филатовская школа-интернат"</t>
  </si>
  <si>
    <t>ГАПОУ СО "Карпинский машиностроительный техникум"</t>
  </si>
  <si>
    <t>МБОУ ПГО "СОШ № 14"</t>
  </si>
  <si>
    <t>ГАПОУ СО "Уральский железнодорожный техникум"</t>
  </si>
  <si>
    <t>МАОУ "Манчажская СОШ"</t>
  </si>
  <si>
    <t>НТТМПС</t>
  </si>
  <si>
    <t>МБОУ СОШ №5</t>
  </si>
  <si>
    <t>МКОУ АГО "Ключевская ООШ"</t>
  </si>
  <si>
    <t>Средняя школа № 37</t>
  </si>
  <si>
    <t>МАОУ "СОШ №2"</t>
  </si>
  <si>
    <t>МКОУ Чурманская ООШ</t>
  </si>
  <si>
    <t>МКОУ "Казаковская ООШ"</t>
  </si>
  <si>
    <t>МБОУ СОШ № 115</t>
  </si>
  <si>
    <t>ГКОУ СО «Екатеринбургская школа  № 4"</t>
  </si>
  <si>
    <t>ГКОУ СО "Красногорская школа"</t>
  </si>
  <si>
    <t>ГАПОУ СО "АКТП"</t>
  </si>
  <si>
    <t>МАОУ "СОШ №29"</t>
  </si>
  <si>
    <t>МБВСОУ ВСОШ № 62</t>
  </si>
  <si>
    <t>МАОУ СОШ № 11.</t>
  </si>
  <si>
    <t>МБОУ "Сигнальненская СОШ"</t>
  </si>
  <si>
    <t>ГБПОУ СО «УГК им. И.И. Ползунова»</t>
  </si>
  <si>
    <t>МАОО Тугулымская СОШ № 26</t>
  </si>
  <si>
    <t>МБОУ Двинская СОШ №28</t>
  </si>
  <si>
    <t>МАОУ «СОШ № 12»</t>
  </si>
  <si>
    <t>ГБОУ СО "ЦПМСС "Эхо"</t>
  </si>
  <si>
    <t>МБОУ СОШ № 20</t>
  </si>
  <si>
    <t>МБОУ СОШ № 215</t>
  </si>
  <si>
    <t>МАОУ СОШ № 62</t>
  </si>
  <si>
    <t>МКОУ "Крыловская СОШ"</t>
  </si>
  <si>
    <t>МАОУ - Гимназия № 45</t>
  </si>
  <si>
    <t>МАОУ СОШ №61</t>
  </si>
  <si>
    <t>МБОУ СОШ № 67</t>
  </si>
  <si>
    <t>ГКОУ СО "Байкаловская школа-интернат"</t>
  </si>
  <si>
    <t>МКОУ Горкинская СОШ</t>
  </si>
  <si>
    <t>МБОУ «В(С)ОШ»</t>
  </si>
  <si>
    <t>Средняя школа № 40</t>
  </si>
  <si>
    <t xml:space="preserve">МКОУ Галкинская СОШ </t>
  </si>
  <si>
    <t>МАОУ СОШ №7</t>
  </si>
  <si>
    <t>МАОУ - СОШ № 137</t>
  </si>
  <si>
    <t>МБОУ "СОШ № 7"</t>
  </si>
  <si>
    <t>МКОУ "Новоисетская СОШ"</t>
  </si>
  <si>
    <t>ГБПОУ СО "Уральский техникум "Рифей"</t>
  </si>
  <si>
    <t>МБОУ ПГО "СОШ №18"</t>
  </si>
  <si>
    <t>МАОУ Кунарская СОШ</t>
  </si>
  <si>
    <t>Школа № 2</t>
  </si>
  <si>
    <t>Средняя школа № 25</t>
  </si>
  <si>
    <t>МАОУ "Школа №9"</t>
  </si>
  <si>
    <t>МАОУ - Грязновская СОШ</t>
  </si>
  <si>
    <t>МАОУ СОШ № 23</t>
  </si>
  <si>
    <t>МАОУ "СОШ №28"</t>
  </si>
  <si>
    <t>МКОУ начальная школа-детский сад №12</t>
  </si>
  <si>
    <t>Средняя школа №5</t>
  </si>
  <si>
    <t>МАОУ "СОШ № 10"</t>
  </si>
  <si>
    <t>ГКОУ СО "Верхнепышминская школа-интернат им.С.А.МартиросянА</t>
  </si>
  <si>
    <t xml:space="preserve">МОУ Байновская СОШ </t>
  </si>
  <si>
    <t>МБОУ "Малотавринская СОШ"</t>
  </si>
  <si>
    <t>МАОУ СОШ № 117</t>
  </si>
  <si>
    <t>МКОУ "Горбуновская СОШ"</t>
  </si>
  <si>
    <t>МБОУ СОШ № 81</t>
  </si>
  <si>
    <t>МБОУ СОШТ№24</t>
  </si>
  <si>
    <t>ГБПОУ СО "Краснотурьинский колледж искусств"</t>
  </si>
  <si>
    <t>МКОУ-СОШ № 6 с углубленным изучением отдельных предметов</t>
  </si>
  <si>
    <t>МБОУ "СОШ№16"</t>
  </si>
  <si>
    <t>МАОУ НОШ № 43</t>
  </si>
  <si>
    <t>МБОУ СОШ №30</t>
  </si>
  <si>
    <t>Cредняя школа №2</t>
  </si>
  <si>
    <t>ГБПОУ СО "Красноуфимский многопрофильный техникум"</t>
  </si>
  <si>
    <t>Средняя школа № 3</t>
  </si>
  <si>
    <t>МАОУ Гарашкинская СОШ</t>
  </si>
  <si>
    <t>МБВ(С)ОУ В(С)ОШ №185</t>
  </si>
  <si>
    <t>МАОУ АГО "АСОШ№1"</t>
  </si>
  <si>
    <t>ГКОУ СО "Красноуральская школа"</t>
  </si>
  <si>
    <t>МБОУ СОШ №95</t>
  </si>
  <si>
    <t>ГАПОУ СО "НТГМК"</t>
  </si>
  <si>
    <t>МБОУ СОШ № 48</t>
  </si>
  <si>
    <t>"МАОУ СОШ №164"</t>
  </si>
  <si>
    <t>МКОУ "Басмановская СОШ"</t>
  </si>
  <si>
    <t>МОУ "Невьянская СОШ"</t>
  </si>
  <si>
    <t>ГКОУ СО "Туринская школа-интернат"</t>
  </si>
  <si>
    <t>МАОУ СОШ № 15</t>
  </si>
  <si>
    <t>МКОУ "Ялунинская СОШ"</t>
  </si>
  <si>
    <t>ГАПОУ СО "ВСМТ им. А.А. Евстигнеева"</t>
  </si>
  <si>
    <t>МКОУ Куровская ООШ</t>
  </si>
  <si>
    <t>МБОУ ООШ №9</t>
  </si>
  <si>
    <t>ГАПОУ СО "КУПК"</t>
  </si>
  <si>
    <t>МАОУ СОШ № 106</t>
  </si>
  <si>
    <t>МАОУ гимназия № 108</t>
  </si>
  <si>
    <t>МАОУ лицей №159</t>
  </si>
  <si>
    <t>МАОУ СОШ №143</t>
  </si>
  <si>
    <t>МКОУ "Оверинская ООШ"</t>
  </si>
  <si>
    <t>МАОУ "СОШ № 25"</t>
  </si>
  <si>
    <t>МБОУ СОШ п. Красноярка</t>
  </si>
  <si>
    <t>МБОУ "Колпаковская СОШ"</t>
  </si>
  <si>
    <t>МБОУ СОШ № 3</t>
  </si>
  <si>
    <t>МБОУ Ертарская СОШ № 27</t>
  </si>
  <si>
    <t>МБОУ СОШ № 138</t>
  </si>
  <si>
    <t>МОУ "Рудновская ООШ"</t>
  </si>
  <si>
    <t>ГКОУ СО "Алапаевская школа-интернат"</t>
  </si>
  <si>
    <t>МАОУ-Гимназия № 47</t>
  </si>
  <si>
    <t>ГКОУ СО "карпинская школа-интернат"</t>
  </si>
  <si>
    <t>ГАПОУ СО "Сергинский многопрофильный техникум"</t>
  </si>
  <si>
    <t>МБОУ СОШ №107 Екатеринбург</t>
  </si>
  <si>
    <t>МАОУ "СОШ № 21"</t>
  </si>
  <si>
    <t>МАОУ СОШ № 30</t>
  </si>
  <si>
    <t>ГАПОУ СО "УОР №1 (колледж)"</t>
  </si>
  <si>
    <t>МАОУ Благовещенская СОШ</t>
  </si>
  <si>
    <t>МАОУ ПГО "СОШ-Лицей №4 "Интеллект"</t>
  </si>
  <si>
    <t>МБОУ СОШ №3</t>
  </si>
  <si>
    <t>МАОУ "СОШ № 1"</t>
  </si>
  <si>
    <t>МАОУ "СОШ № 40"</t>
  </si>
  <si>
    <t>ГБПОУ СО "АППК"</t>
  </si>
  <si>
    <t>МБОУ "Логиновская средняя общеобразовательная школа № 21"</t>
  </si>
  <si>
    <t>МАОУ "СОШ № 57"</t>
  </si>
  <si>
    <t>МАОУ "СОШ № 30" АГО</t>
  </si>
  <si>
    <t>МАОУ - СОШ № 168</t>
  </si>
  <si>
    <t>МАОУ "Азигуловская СОШ"</t>
  </si>
  <si>
    <t>МАОО СОШ № 5 п.Б.Исток</t>
  </si>
  <si>
    <t>МАОУ Фабричная СОШ</t>
  </si>
  <si>
    <t>МОУ "Осинцевская ООШ"</t>
  </si>
  <si>
    <t>МАОУ "Гимназия №25"</t>
  </si>
  <si>
    <t>МБОУ СОШ № 50</t>
  </si>
  <si>
    <t>МБОУ ВСОШ</t>
  </si>
  <si>
    <t>МБОУ "СОШ № 3"</t>
  </si>
  <si>
    <t>ГКОУ СО  " Серовская школа № 1"</t>
  </si>
  <si>
    <t>МОУ "Костинская СОШ"</t>
  </si>
  <si>
    <t>МАОУ АГО "АСОШ №6"</t>
  </si>
  <si>
    <t>ГБОУ СО "СОШ № 2"</t>
  </si>
  <si>
    <t>МБОУ ООШ № 12 АГО</t>
  </si>
  <si>
    <t>МКОУ ООШ № 14</t>
  </si>
  <si>
    <t>МАОУСОШ № 6</t>
  </si>
  <si>
    <t>ГКОУ СО Верхнесалдинская школа</t>
  </si>
  <si>
    <t>МКОУ СОШ п. Ключевая</t>
  </si>
  <si>
    <t>МБОУ СОШ №49</t>
  </si>
  <si>
    <t>МКОУ "Озерская ООШ"</t>
  </si>
  <si>
    <t>МАОУ СОШ им.А.Н.Арапова</t>
  </si>
  <si>
    <t>МБОУ СОШ №18</t>
  </si>
  <si>
    <t>МАОУ СОШ№3</t>
  </si>
  <si>
    <t>МБОУ ОШ №4</t>
  </si>
  <si>
    <t>МАОУ "ООШ № 28"</t>
  </si>
  <si>
    <t>средняя школа № 4, МАОУ СОШ № 4 с УИОП АГО</t>
  </si>
  <si>
    <t>МАОУ "СОШ № 26"</t>
  </si>
  <si>
    <t>МКОУ "Меркушинская ООШ"</t>
  </si>
  <si>
    <t>МАОУ СОШ № 28</t>
  </si>
  <si>
    <t>МАОУ СОШ № 208 с углубленным изучением отдельных предметов</t>
  </si>
  <si>
    <t>ГБПОУ СО "Каменск-Уральский педагогический колледж"</t>
  </si>
  <si>
    <t>Средняя школа №7</t>
  </si>
  <si>
    <t>МАОУ лицей №180</t>
  </si>
  <si>
    <t>МАОУ СОШ № 80</t>
  </si>
  <si>
    <t>МКОУ "Красногорская СОШ"</t>
  </si>
  <si>
    <t>МКОУ "Самоцветская СОШ"</t>
  </si>
  <si>
    <t>МБОУ ПГО "ООШ пос. Станционный-Полевской"</t>
  </si>
  <si>
    <t>ГАПОУ СО "Областной техникум дизайна и сервиса"</t>
  </si>
  <si>
    <t>МКОУ "Черемховская ООШ"</t>
  </si>
  <si>
    <t>МКОУ Ожгихинская ООШ</t>
  </si>
  <si>
    <t>МБ0У СШ 2</t>
  </si>
  <si>
    <t>МАОУ Ленская СОШ</t>
  </si>
  <si>
    <t>МБОУ СОШ №2</t>
  </si>
  <si>
    <t>МАОУ "СОШ № 32"</t>
  </si>
  <si>
    <t>МКОУ СОШ с.Кленовское</t>
  </si>
  <si>
    <t>ГКОУ СО "Екатеринбургская школа-интернат № 9"</t>
  </si>
  <si>
    <t>МКОУ СОШ п. Азанка</t>
  </si>
  <si>
    <t>МКОУ "Троицкая СОШ № 62"</t>
  </si>
  <si>
    <t>ГКОУ СО "Черноусовская школа-интернат"</t>
  </si>
  <si>
    <t>МБОУ СОШ № 7</t>
  </si>
  <si>
    <t>МАОУ "СОШ №30 имени 10-го гвардейского УДТК"</t>
  </si>
  <si>
    <t>МАОУ "Лицей № 21"</t>
  </si>
  <si>
    <t>МОУ "Останинская СОШ"</t>
  </si>
  <si>
    <t>МКОУ ООШ № 11 р.п. Верхние Серги</t>
  </si>
  <si>
    <t>МКОУ "Липчинская СОШ"</t>
  </si>
  <si>
    <t>МАОУ СОШ №157</t>
  </si>
  <si>
    <t>МКОУ "Заринская СОШ"</t>
  </si>
  <si>
    <t xml:space="preserve">МАОУ СОШ № 67 с углубленным изучением отдельных предметов </t>
  </si>
  <si>
    <t>ГКОУ СО «Екатеринбургская школа № 5»</t>
  </si>
  <si>
    <t>ГБПОУ СО СПТ "Строитель"</t>
  </si>
  <si>
    <t>МАОУ Шухруповская ООШ</t>
  </si>
  <si>
    <t>МКОУ "Кузнецовская СОШ"</t>
  </si>
  <si>
    <t>МБОУ - СОШ № 25</t>
  </si>
  <si>
    <t>МБОУ СОШ № 119</t>
  </si>
  <si>
    <t>МАОУ "Покровская СОШ"</t>
  </si>
  <si>
    <t>МБОУ «Школа №3»</t>
  </si>
  <si>
    <t>МБОУ СОШ№ 21</t>
  </si>
  <si>
    <t>МКОУ - ООШ с. Киргишаны</t>
  </si>
  <si>
    <t>ГОУ СО "Корзуновский детский дом-школа"</t>
  </si>
  <si>
    <t>МБОУ "СОШ № 10"</t>
  </si>
  <si>
    <t>ГКОУ СО "Екатеринбургская школа-интернат для детей, нуждающихся в длительном лечении"</t>
  </si>
  <si>
    <t>ГАПОУ СО "ИПТ"</t>
  </si>
  <si>
    <t>МАОУ "Колчеданская средняя общеобразовательная школа"</t>
  </si>
  <si>
    <t>МБОУ ООШ № 13 АГО</t>
  </si>
  <si>
    <t>МАОУ Лицей № 88</t>
  </si>
  <si>
    <t>Средняя школа-интернат № 17</t>
  </si>
  <si>
    <t>МБОУ "Черноусовская СОШ №19"</t>
  </si>
  <si>
    <t>ГБПОУ СО "Серовский металлургический техникум"</t>
  </si>
  <si>
    <t>МБОУ СОШ № 2 п. Восточный</t>
  </si>
  <si>
    <t xml:space="preserve">ГБПОУ СО "НТТЭК" </t>
  </si>
  <si>
    <t>МБОУ СОШ №23 имени Ю.И. Батухтина</t>
  </si>
  <si>
    <t>МБОУ "Школа №5"</t>
  </si>
  <si>
    <t>МБОУ СОШ №17</t>
  </si>
  <si>
    <t>МАОУ СОШ № 66</t>
  </si>
  <si>
    <t>МБОУ СОШ № 150</t>
  </si>
  <si>
    <t>МБОУ «Белоярская СОШ № 14»</t>
  </si>
  <si>
    <t>МАОУ Зайковская СОШ № 2</t>
  </si>
  <si>
    <t>МБОУ СОШ №8</t>
  </si>
  <si>
    <t>МАОУ-СОШ №91</t>
  </si>
  <si>
    <t>МОУ "Гаевская ООШ"</t>
  </si>
  <si>
    <t>МКОУ "Усть-Ницинская СОШ"</t>
  </si>
  <si>
    <t>ГБ ПОУ СО "Уральский музыкальный колледж"</t>
  </si>
  <si>
    <t>МАОУ СОШ №14 им.В.Ф.Фуфачева</t>
  </si>
  <si>
    <t>МКОУ ООШ с.Старобухарово</t>
  </si>
  <si>
    <t>ЗАТО поселок Свободный</t>
  </si>
  <si>
    <t>МБОУ "СШ № 25"</t>
  </si>
  <si>
    <t>МОУ «ВССОШ №2»</t>
  </si>
  <si>
    <t>МБОУ СОШ № 4 р.п. Сосьва</t>
  </si>
  <si>
    <t>МБОУ СОШ № 69</t>
  </si>
  <si>
    <t>МБОУ НШ-ДС №17</t>
  </si>
  <si>
    <t>МАОУ СОШ № 114</t>
  </si>
  <si>
    <t>БМАОУ СОШ №9</t>
  </si>
  <si>
    <t>МАОУ "ЦО №7"</t>
  </si>
  <si>
    <t>МАОУ " Байкаловская СОШ"</t>
  </si>
  <si>
    <t>МБОУ-СОШ №55</t>
  </si>
  <si>
    <t>МАОУ СОШ №68</t>
  </si>
  <si>
    <t>МБОУ-СОШ № 24</t>
  </si>
  <si>
    <t>МАОУ ПГО "СОШ №8"</t>
  </si>
  <si>
    <t>ГАПОУ СО "Кировградский техникум ПТС"</t>
  </si>
  <si>
    <t>МБОУ СОШ №56</t>
  </si>
  <si>
    <t>МБОУ СОШ №129</t>
  </si>
  <si>
    <t>МАОУ - СОШ № 141</t>
  </si>
  <si>
    <t>МАОУ Верховинская СОШ №29</t>
  </si>
  <si>
    <t>МКОУ СОШ пос. Азиатская</t>
  </si>
  <si>
    <t>МАОУ СОШ №18</t>
  </si>
  <si>
    <t>МБОУ "Бруснятская СОШ № 6"</t>
  </si>
  <si>
    <t>МАОУ – СОШ № 148</t>
  </si>
  <si>
    <t>МКОУ СОШ № 13</t>
  </si>
  <si>
    <t>МАОУ СОШ №63</t>
  </si>
  <si>
    <t>ГАПОУ СО "Полевской многопрофильный техникум им. В.И. Назарова</t>
  </si>
  <si>
    <t>Средняя школа № 38</t>
  </si>
  <si>
    <t>МБОУ "СОШ №13"</t>
  </si>
  <si>
    <t>ГБПОУ СО «Красноуфимский педагогический колледж»</t>
  </si>
  <si>
    <t>ГАПОУ СО "СТСОиП"</t>
  </si>
  <si>
    <t>МКОУ "Усть-Салдинская СОШ"</t>
  </si>
  <si>
    <t>МОУ СОШ № 2</t>
  </si>
  <si>
    <t>МБОУ "СОШ №17" городского округа Рефтинский</t>
  </si>
  <si>
    <t>МАОУ Лицей № 130</t>
  </si>
  <si>
    <t>МАОУ « Баженовская СОШ № 96»</t>
  </si>
  <si>
    <t>МБОУ СОШ № 22</t>
  </si>
  <si>
    <t>ГБ ПОУ СО УХК</t>
  </si>
  <si>
    <t>МКОУ ООШ д.Увал</t>
  </si>
  <si>
    <t>БМАОУ лицей №3 "Альянс"</t>
  </si>
  <si>
    <t>МКОУ СОШ № 19 г.Ивделя п.Сама</t>
  </si>
  <si>
    <t>МКОУ "Талицкая СОШ "</t>
  </si>
  <si>
    <t>ГБОУ СО КШИ "Екатеринбургский кадетский корпус"</t>
  </si>
  <si>
    <t>МОУГ</t>
  </si>
  <si>
    <t>МКОУ ООШ №12 д. Усть-Утка</t>
  </si>
  <si>
    <t>МБОУ ПГО "Трифоновская СОШ"</t>
  </si>
  <si>
    <t>МБОУ СОШ №75</t>
  </si>
  <si>
    <t>МБОУ СОШ №112</t>
  </si>
  <si>
    <t>МБВСОУ ЦО "Творчество"</t>
  </si>
  <si>
    <t>МБОУ "ООШ № 5"</t>
  </si>
  <si>
    <t>МАОУ СОШ №96</t>
  </si>
  <si>
    <t>МКОУ "Слободо-Туринская СОШ№1"</t>
  </si>
  <si>
    <t>МАОУ СОШ №7 г.Ивделя</t>
  </si>
  <si>
    <t>МКОУ "ООШ № 29"</t>
  </si>
  <si>
    <t>МКОУ ГО Заречный "СОШ № 6"</t>
  </si>
  <si>
    <t>МБОУ Заводоуспенская СОШ №23</t>
  </si>
  <si>
    <t>МАОУ СОШ №121</t>
  </si>
  <si>
    <t xml:space="preserve">МБОУ СОШ № 5 </t>
  </si>
  <si>
    <t>МБОУ СОШ № 16</t>
  </si>
  <si>
    <t>МБОУ "СОШ № 9"</t>
  </si>
  <si>
    <t>МБОУ СОШ № 9</t>
  </si>
  <si>
    <t>МАОУ СОШ №167</t>
  </si>
  <si>
    <t>МАОУ Троицкая СОШ</t>
  </si>
  <si>
    <t>МАОУ СОШ № 29</t>
  </si>
  <si>
    <t>МБОУ СОШ № 45</t>
  </si>
  <si>
    <t>МБОУ СОШ №25</t>
  </si>
  <si>
    <t>МАОУ  "Школа № 58" КГО</t>
  </si>
  <si>
    <t>МКОУ Порошинская СОШ</t>
  </si>
  <si>
    <t>МБОУ "СОШ № 14"</t>
  </si>
  <si>
    <t>МАОУ «СОШ № 13»</t>
  </si>
  <si>
    <t>МАОУ СОШ № 9;</t>
  </si>
  <si>
    <t>Средняя школа № 31</t>
  </si>
  <si>
    <t>МКОУ Пелевинская ООШ</t>
  </si>
  <si>
    <t>МАОУ ООШ №15</t>
  </si>
  <si>
    <t>МБОУ ПГО "Печеркинская СОШ"</t>
  </si>
  <si>
    <t>МКОУ "Саранинская СОШ"</t>
  </si>
  <si>
    <t>МБОУ "Камышевская СОШ № 9"</t>
  </si>
  <si>
    <t xml:space="preserve">МБОУ СОШ №90 </t>
  </si>
  <si>
    <t>МКОУ "Прокоп - Салдинская СОШ"</t>
  </si>
  <si>
    <t>Основная школа № 27</t>
  </si>
  <si>
    <t>ГБПОУ СО «Тугулымский многопрофильный техникум»</t>
  </si>
  <si>
    <t>МАОУ СОШ №1 г. Туринска</t>
  </si>
  <si>
    <t>МБОУ «Средняя общеобразовательная школа № 18», МБОУ СОШ №18</t>
  </si>
  <si>
    <t>МБОУ "Школа №1"</t>
  </si>
  <si>
    <t>МБОУ ООШ № 40</t>
  </si>
  <si>
    <t>ГБОУ СО "Верхотурская гимназия"</t>
  </si>
  <si>
    <t>МКОУ "Клевакинская СОШ"</t>
  </si>
  <si>
    <t>МАОУ гимназия №177</t>
  </si>
  <si>
    <t>МАОО СОШ № 1</t>
  </si>
  <si>
    <t>МКОУ АГО "Верх-Тисинская ООШ"</t>
  </si>
  <si>
    <t>МАОУ "ООШ №2"</t>
  </si>
  <si>
    <t>МАОУ НОШ № 12 п. Асбест</t>
  </si>
  <si>
    <t>МАОУ СОШ № 43 с углубленным изучением отдельных предметов</t>
  </si>
  <si>
    <t>ГКОУ СО "Колчеданская школа - интернат"</t>
  </si>
  <si>
    <t>МОУ " Бердюгинская СОШ"</t>
  </si>
  <si>
    <t>МКОУ СОШ с.Городище</t>
  </si>
  <si>
    <t>МОУ "Чубаровская начальная школа - детский сад"</t>
  </si>
  <si>
    <t>МКОУ "Чупинская СОШ"</t>
  </si>
  <si>
    <t>МАОУ "СОШ №7"</t>
  </si>
  <si>
    <t>МКОУ АГО "Русскопотамская СОШ"</t>
  </si>
  <si>
    <t>ГБПОУ СО "ЕТОТС"</t>
  </si>
  <si>
    <t>МКОУ "Краснослободская СОШ"</t>
  </si>
  <si>
    <t>МАОУ СОШ № 163</t>
  </si>
  <si>
    <t>МКОУ "Нижнебардымская ООШ"</t>
  </si>
  <si>
    <t>МКОУ "Чатлыковская СОШ"</t>
  </si>
  <si>
    <t>МАОУ – СОШ № 93</t>
  </si>
  <si>
    <t>МКОУ-СОШ № 31</t>
  </si>
  <si>
    <t>МКОУ "Завьяловская ООШ"</t>
  </si>
  <si>
    <t>МКОУ - Краснополянская СОШ</t>
  </si>
  <si>
    <t>МКОУ "Рахмангуловская СОШ"</t>
  </si>
  <si>
    <t>МБОУ ПГО "СОШ № 16"</t>
  </si>
  <si>
    <t>МАОУ СОШ № 145 с углубленным изучением отдельных предметов города Екатеринбурга</t>
  </si>
  <si>
    <t>МКОУ "Голубковская СОШ имени С.Устинова"</t>
  </si>
  <si>
    <t>МАОУ Чернокоровская СОШ</t>
  </si>
  <si>
    <t>МКОУ ООШ № 6 г. Нижние Серги</t>
  </si>
  <si>
    <t>МКОУ Захаровская СОШ</t>
  </si>
  <si>
    <t>МАОУ СОШ № 147</t>
  </si>
  <si>
    <t>МАОУ "СОШ № 24"</t>
  </si>
  <si>
    <t>ГАПОУ СО "ПМК"</t>
  </si>
  <si>
    <t>МАОУ «СОШ № 9»</t>
  </si>
  <si>
    <t>БМАОУ СОШ № 2</t>
  </si>
  <si>
    <t>МБОУ ПГО "Первомайская ООШ"</t>
  </si>
  <si>
    <t>МБОУ гимназия № 5</t>
  </si>
  <si>
    <t>МАОУ " СОШ № 15"</t>
  </si>
  <si>
    <t>МОУ «Верхнесинячихинская СОШ №3»</t>
  </si>
  <si>
    <t>ГКОУ СО "Ирбитская школа"</t>
  </si>
  <si>
    <t>МКОУ СОШ № 12</t>
  </si>
  <si>
    <t>МБОУ ПГО "Пышминская СОШ"</t>
  </si>
  <si>
    <t>МАОУ СОШ № 26</t>
  </si>
  <si>
    <t>МАОУ СОШ № 71</t>
  </si>
  <si>
    <t>МАОУ-НОШ №5</t>
  </si>
  <si>
    <t>МОУ "Ницинская ООШ"</t>
  </si>
  <si>
    <t>МБОУ "ООШ №11"</t>
  </si>
  <si>
    <t>МБОУ ПГО «Школа с.Косой Брод»</t>
  </si>
  <si>
    <t>ГБПОУ СО "УрТАТиС"</t>
  </si>
  <si>
    <t>МКОУ Шадринская СОШ</t>
  </si>
  <si>
    <t>МБОУ СОШ № 1</t>
  </si>
  <si>
    <t>МКОУ СОШ № 13 р.п. Дружинино</t>
  </si>
  <si>
    <t>вечерняя школа НГО</t>
  </si>
  <si>
    <t>ГКОУ СО "Богданоичская школа-интернат"</t>
  </si>
  <si>
    <t>МБОУ СОШ п. Калиново</t>
  </si>
  <si>
    <t>МКОУ СОШ № 11 г. Ивделя п. Оус</t>
  </si>
  <si>
    <t>ГАПОУ  СО "Полипрофильный техникум им. О.В.Терёшкина"</t>
  </si>
  <si>
    <t>МБОУ НГО "ООШ № 11"</t>
  </si>
  <si>
    <t>МБОУ СОШ № 28</t>
  </si>
  <si>
    <t>МАОУ "СОШ№1"</t>
  </si>
  <si>
    <t>МКОУ "Сызгинская ООШ"</t>
  </si>
  <si>
    <t>МКОУ " Ермаковская ООШ"</t>
  </si>
  <si>
    <t>МБОУ СОШ № 82</t>
  </si>
  <si>
    <t>БМАОУ СОШ № 8</t>
  </si>
  <si>
    <t>МКОУ "Фалинская НОШ"</t>
  </si>
  <si>
    <t>МКОУ "Кировская СОШ"</t>
  </si>
  <si>
    <t>МКОУ СОШ с. Первомайское</t>
  </si>
  <si>
    <t>МКОУ "Мугайская ООШ"</t>
  </si>
  <si>
    <t>МАОО Луговская СОШ №24</t>
  </si>
  <si>
    <t>МБОО ПГО «ПУЛЬНИКОВСКАЯ НОШ»</t>
  </si>
  <si>
    <t>МБОУ СОШ с. Конево</t>
  </si>
  <si>
    <t>МАОУ СОШ № 87</t>
  </si>
  <si>
    <t>МКОУ "Еланская СОШ"</t>
  </si>
  <si>
    <t>МБОУ СОШ № 12</t>
  </si>
  <si>
    <t>МАОУ СОШ №1 "Полифорум"</t>
  </si>
  <si>
    <t>МКОУ "Кордюковскя СОШ"</t>
  </si>
  <si>
    <t>МКОУ Ляпуновская СОШ</t>
  </si>
  <si>
    <t>МБОУ "Малокарзинская ООШ"</t>
  </si>
  <si>
    <t>ГАПОУ СО "Верхнесинячихинский агропромышленный техникум"</t>
  </si>
  <si>
    <t>МБОУ НОШ №34</t>
  </si>
  <si>
    <t>МКОУ Ильинская СОШ</t>
  </si>
  <si>
    <t>МОУ "Стриганская СОШ"</t>
  </si>
  <si>
    <t>МАОУ СОШ № 14</t>
  </si>
  <si>
    <t>МБОУ СОШ № 86</t>
  </si>
  <si>
    <t>МБОУ "Шалинская СОШ № 45"</t>
  </si>
  <si>
    <t>МКОУ "Пушкаревская НОШ"</t>
  </si>
  <si>
    <t>МБОУ СШ 9</t>
  </si>
  <si>
    <t>ГБПОУ СО «Качканарский горно – промышленный колледж»</t>
  </si>
  <si>
    <t>МКОУ АГО "Ачитская СОШ"</t>
  </si>
  <si>
    <t>МБОУ "Сухановская СОШ"</t>
  </si>
  <si>
    <t>МБОУ СОШ № 15</t>
  </si>
  <si>
    <t>МКОУ "АСОШ"</t>
  </si>
  <si>
    <t>МКОУ СОШ п.Карабашка</t>
  </si>
  <si>
    <t>МКОУ АГО «Уфимская СОШ</t>
  </si>
  <si>
    <t>МБОУ Зубковская ООШ № 20</t>
  </si>
  <si>
    <t>МКОУ НГО "Лопаевская ООШ"</t>
  </si>
  <si>
    <t>МАОУ СОШ с углубленным изучением отдельных предметов № 122</t>
  </si>
  <si>
    <t>МКОУ "Талицкая СОШ № 1"</t>
  </si>
  <si>
    <t>МАОУ “СОШ № 23” г. Сысерть</t>
  </si>
  <si>
    <t>МБОУ СОШ № 85</t>
  </si>
  <si>
    <t>МБОУ СОШ № 95</t>
  </si>
  <si>
    <t>МБОУ "Свердловская СОШ"</t>
  </si>
  <si>
    <t>МАОУ "СОШ № 16"</t>
  </si>
  <si>
    <t>МКОУ "Макуёвская НОШ"</t>
  </si>
  <si>
    <t>МБОУ СОШ №81</t>
  </si>
  <si>
    <t>МБОУ СОШ № 144</t>
  </si>
  <si>
    <t>МБОУ "СОШ "№19"</t>
  </si>
  <si>
    <t>МКОУ "Ювинская СОШ"</t>
  </si>
  <si>
    <t>МАОУ ПГО "СОШ №13 с УИОП"</t>
  </si>
  <si>
    <t>МАОУ "Верхнедубровская СОШ"</t>
  </si>
  <si>
    <t>ГА ПОУ КСО "СХУ им. И.Д. Шадра"</t>
  </si>
  <si>
    <t>МКОУ «Таборинская СОШ»</t>
  </si>
  <si>
    <t>Средняя школа№30</t>
  </si>
  <si>
    <t>МКОУ СОШ с. Накоряково</t>
  </si>
  <si>
    <t>МБОУ ПГО "ООШ с.Мраморское"</t>
  </si>
  <si>
    <t>ГАПОУ СО "ТИПУ "Кулинар"</t>
  </si>
  <si>
    <t>БМАОУ СОШ №23</t>
  </si>
  <si>
    <t>МОУ "ООШ с. Акинфиево"</t>
  </si>
  <si>
    <t>МАОУ "СОШ №24"</t>
  </si>
  <si>
    <t>МКОУ СОШ № 2 г. Нижние Серги</t>
  </si>
  <si>
    <t>ГАПОУ СО "Уральский политехнический колледж-МЦК"</t>
  </si>
  <si>
    <t>МАВ(С)ОУ "Богдановичская ОСОШ"</t>
  </si>
  <si>
    <t>МАОУ ВСОШ</t>
  </si>
  <si>
    <t>МБОУ «СОШ № 22 им. Н.И. Кузнецова» АГО, школа № 22 им. Н.И. Кузнецова</t>
  </si>
  <si>
    <t>МАОУ "Основная общеобразовательная школа № 30" п. Большой Исток</t>
  </si>
  <si>
    <t>Основная школа №39</t>
  </si>
  <si>
    <t>МБОУ "Большебрусянская СОШ № 7"</t>
  </si>
  <si>
    <t>МКОУ "Решетниковская ООШ"</t>
  </si>
  <si>
    <t>МАОУ СОШ № 17 с УИОП</t>
  </si>
  <si>
    <t>МАОУ гимназия № 99</t>
  </si>
  <si>
    <t>Нижнетагильский строительный колледж</t>
  </si>
  <si>
    <t>МКОУ "Саргаинская СОШ"</t>
  </si>
  <si>
    <t>МБОУ СОШ с.Андриановичи</t>
  </si>
  <si>
    <t>МАОУ "Барабинская СОШ"</t>
  </si>
  <si>
    <t>МАОУ СОШ №97 им.А.В.Гумеюка</t>
  </si>
  <si>
    <t>МАОУ "Каменноозерская ООШ"</t>
  </si>
  <si>
    <t>ГАПОУ СО "Североуральский политехникум""</t>
  </si>
  <si>
    <t>МКОУ "Слободо-Туринская СОШ №2"</t>
  </si>
  <si>
    <t>МКОУ НГО "Старолялинская СОШ"</t>
  </si>
  <si>
    <t>МКОУ "РВСОШ"</t>
  </si>
  <si>
    <t>ГБПОУ СО ЕПТ</t>
  </si>
  <si>
    <t>ГБПОУ СО "АИТ"</t>
  </si>
  <si>
    <t>МАОУ Ошкуковская СОШ №31</t>
  </si>
  <si>
    <t>БМАОУ СОШ № 10</t>
  </si>
  <si>
    <t>МАОУ «СОШ No 24»</t>
  </si>
  <si>
    <t>МБОУ "Средняя школа № 32"</t>
  </si>
  <si>
    <t>ГБПОУ СО "Баранчинский электромеханический техникум"</t>
  </si>
  <si>
    <t>МКОУ АГО "Афанасьевская СОШ"</t>
  </si>
  <si>
    <t>ГАПОУ СО КУиС "Стиль"</t>
  </si>
  <si>
    <t>МАОУ "ООШ № 18"</t>
  </si>
  <si>
    <t>МАОУ СОШ №12</t>
  </si>
  <si>
    <t>МКОУ СОШ д. Васькино</t>
  </si>
  <si>
    <t>МАОУ ООШ № 11</t>
  </si>
  <si>
    <t>МКОУ ООШ № 8</t>
  </si>
  <si>
    <t>МКОУ ООШ д. Ленино</t>
  </si>
  <si>
    <t>МБОУ «Некрасовская основная общеобразовательная школа №13»</t>
  </si>
  <si>
    <t>ГКОУ СО "Ачитская школа-интернат"</t>
  </si>
  <si>
    <t>МАОУ "Средняя школа№17"</t>
  </si>
  <si>
    <t>МБОУ ООШ № 5 р.п. Сосьва</t>
  </si>
  <si>
    <t>ГКОУ СО "Екатеринбургская школа-интернат №12"</t>
  </si>
  <si>
    <t>Каменск-Уральская гимназия</t>
  </si>
  <si>
    <t>МБОУ СОШ № 27</t>
  </si>
  <si>
    <t>МАОУ "СОШ № 9"</t>
  </si>
  <si>
    <t>МАОУ "Студенческая СОШ №12"</t>
  </si>
  <si>
    <t>МКОУ Городищенская СОШ</t>
  </si>
  <si>
    <t>МКОУ АГО "Заринская СОШ"</t>
  </si>
  <si>
    <t>МБОУ "ООШ № 27"</t>
  </si>
  <si>
    <t>МКОУ Нижне-Иленская СОШ</t>
  </si>
  <si>
    <t>МАОУ НОШ №13</t>
  </si>
  <si>
    <t>МАОУ СОШ №146</t>
  </si>
  <si>
    <t>МВОУ СОШ №170</t>
  </si>
  <si>
    <t>МАОУ СОШ №6</t>
  </si>
  <si>
    <t>МКОУ СОШ № 1 п. Пелым</t>
  </si>
  <si>
    <t>МКОУ "Травянская средняя школа"</t>
  </si>
  <si>
    <t>МКОУ " Унже-Павинская ООШ"</t>
  </si>
  <si>
    <t>ГБПОУ СО "СОМЭПК"</t>
  </si>
  <si>
    <t>МКОУ начальная школа - детский сад № 5</t>
  </si>
  <si>
    <t>МАОУ СОШ №22</t>
  </si>
  <si>
    <t>МБОУ Гилёвская ООШ №19</t>
  </si>
  <si>
    <t>МАОУ СОШ № 20</t>
  </si>
  <si>
    <t>МАОУ СОШ № 131</t>
  </si>
  <si>
    <t>МБОУ "Платинская ООШ"</t>
  </si>
  <si>
    <t>МКОУ "Смолинская СОШ"</t>
  </si>
  <si>
    <t>МКОУ "ООШ деревни Нелоба"</t>
  </si>
  <si>
    <t>МБОУ СОШ № 72</t>
  </si>
  <si>
    <t>МКОУ "Сарсинская СОШ"</t>
  </si>
  <si>
    <t>МАОУ ООШ№35</t>
  </si>
  <si>
    <t>МКОУ "Яровская СОШ"</t>
  </si>
  <si>
    <t>МКОУ "Куминовская ООШ"</t>
  </si>
  <si>
    <t>МАОУ Лицей № 109</t>
  </si>
  <si>
    <t>МБОУ СОШ п.Аять</t>
  </si>
  <si>
    <t>МБОУ СОШ №83</t>
  </si>
  <si>
    <t>МАОУ "Пролетарская СОШ"</t>
  </si>
  <si>
    <t>МБОУ СОШ № 14</t>
  </si>
  <si>
    <t>МКОУ "Никитинская СОШ"</t>
  </si>
  <si>
    <t>МБОУ СОШ№6 им. А. П. Бондина</t>
  </si>
  <si>
    <t>ГБПОУ СО "СМХК"</t>
  </si>
  <si>
    <t>МКОУ СОШ № 8 р.п. Атиг</t>
  </si>
  <si>
    <t>МАОУ Школа-сад № 42</t>
  </si>
  <si>
    <t>МБОУ СОШ №52</t>
  </si>
  <si>
    <t>ГКОУ СО Нижнетагильский детский дом-школа</t>
  </si>
  <si>
    <t>МАОУ НШ-ДС № 14</t>
  </si>
  <si>
    <t>МБОУ ПГО "ООШ с. Курганово"</t>
  </si>
  <si>
    <t>МБОУ СОШ №13</t>
  </si>
  <si>
    <t>МАОУ гимназия № 116</t>
  </si>
  <si>
    <t>МАОУ "СОШ №4"</t>
  </si>
  <si>
    <t>МБОУ ПГО «СОШ №20»</t>
  </si>
  <si>
    <t>МКОУ Октябрьская СОШ</t>
  </si>
  <si>
    <t>МКОУ СОШ № 3 г. Нижние Серги-3</t>
  </si>
  <si>
    <t>МАОУ "СОШ №22"</t>
  </si>
  <si>
    <t>МКОУ СОШ с. Кошай</t>
  </si>
  <si>
    <t>МАОУ "Школа № 1" КГО</t>
  </si>
  <si>
    <t>ГБПОУ СО "АКИ"</t>
  </si>
  <si>
    <t>МАОУ СОШ №183</t>
  </si>
  <si>
    <t>МКОУ Вязовская ООШ</t>
  </si>
  <si>
    <t>МБОУ ПГО "СОШ с.Полдневая"</t>
  </si>
  <si>
    <t>ГКОУ СО " Екатеринбургская школа-интернат№11"</t>
  </si>
  <si>
    <t>ГАПОУ СО "Берёзовский техникум "Профи"</t>
  </si>
  <si>
    <t>МКОУ "Торомская ООШ"</t>
  </si>
  <si>
    <t>МБОУ "СОШ № 8"</t>
  </si>
  <si>
    <t>МОУ " Коптеловская СОШ"</t>
  </si>
  <si>
    <t>МАОУ гимназия №37</t>
  </si>
  <si>
    <t>МБОУ СОШ № 84</t>
  </si>
  <si>
    <t>МАОУ Гимназия № 8</t>
  </si>
  <si>
    <t>МКОУ Кочневская СОШ</t>
  </si>
  <si>
    <t>МАОУ СОШ № 1 г. Ивделя</t>
  </si>
  <si>
    <t>Филиал МБОУ  «Шамарская СОШ № 26»- «Горная СОШ</t>
  </si>
  <si>
    <t>МКОУ ООШ№6 р.п. Дружинино</t>
  </si>
  <si>
    <t>МКОУ СОШ №4 г.Михайловска</t>
  </si>
  <si>
    <t>МКОУ СОШ № 1 г. Нижние Серги</t>
  </si>
  <si>
    <t>МАОУ СОШ № 46</t>
  </si>
  <si>
    <t>МКОУ ООШ №27</t>
  </si>
  <si>
    <t>МКОУ СОШ №11 с.Серебрянка</t>
  </si>
  <si>
    <t>БМКОУ ООШ № 18</t>
  </si>
  <si>
    <t>МАОУ СОШ №3 г.Ивделя п.Полуночное</t>
  </si>
  <si>
    <t>МКОУ "Дерябинская СОШ"</t>
  </si>
  <si>
    <t>МКОУ НГО "Савиновская ООШ"</t>
  </si>
  <si>
    <t>МАОУ Гимназия №155</t>
  </si>
  <si>
    <t>МАОУ "СОШ № 46"</t>
  </si>
  <si>
    <t>МКОУ СОШ №2</t>
  </si>
  <si>
    <t>МБОО ПГО "Талицкая НОШ"</t>
  </si>
  <si>
    <t>ГБОУ СО КШИ "СКК им.М.В.Банных"</t>
  </si>
  <si>
    <t>МКОУ Квашнинская СОШ</t>
  </si>
  <si>
    <t>МАОУ "ООШ № 4"</t>
  </si>
  <si>
    <t>БМАОУ СОШ № 11</t>
  </si>
  <si>
    <t>МАОУ "Белоярская СОШ № 18"</t>
  </si>
  <si>
    <t>МКОУ ООШ с. Крутое</t>
  </si>
  <si>
    <t>МБОУ ООШ № 9</t>
  </si>
  <si>
    <t>МАОУ "ООШ № 5"</t>
  </si>
  <si>
    <t>МБОУ СОШ №179</t>
  </si>
  <si>
    <t>МБОУ "СОШ №7"</t>
  </si>
  <si>
    <t>МКОУ СОШ № 21г. Ивделя п. Екатерининка</t>
  </si>
  <si>
    <t>МАОУ-СОШ № 181</t>
  </si>
  <si>
    <t>МБОУ СОШ №6</t>
  </si>
  <si>
    <t>МКОУ Пуксинская СОШ</t>
  </si>
  <si>
    <t>МКОУ «Пальминская ООШ»</t>
  </si>
  <si>
    <t>Пудлинговская ОШ</t>
  </si>
  <si>
    <t>МАОУ СОШ № 17</t>
  </si>
  <si>
    <t>МКОУ Баженовская СОШ</t>
  </si>
  <si>
    <t>МБОУ "ИСОШ"</t>
  </si>
  <si>
    <t>МБОУ "СОШ №6"</t>
  </si>
  <si>
    <t>БМАОУ СОШ № 32</t>
  </si>
  <si>
    <t>МАОУ СОШ № 59</t>
  </si>
  <si>
    <t>МАОУ СОШ № 134</t>
  </si>
  <si>
    <t>ГАПОУ СО "УКСАП"</t>
  </si>
  <si>
    <t>МКОУ СОШ п. Красноармеец</t>
  </si>
  <si>
    <t>МБОУ СОШ №127</t>
  </si>
  <si>
    <t>ВСОШ №1</t>
  </si>
  <si>
    <t>МКОУ "Вихляевская ООШ"</t>
  </si>
  <si>
    <t>ГКОУ СО "Каменск-Уральская школа № 1"</t>
  </si>
  <si>
    <t>МАОУ НТГО "СОШ №3"</t>
  </si>
  <si>
    <t>Березовское МАОУ СОШ № 21</t>
  </si>
  <si>
    <t>Основная школа №14</t>
  </si>
  <si>
    <t>МБОУ Тугулымская вечерняя (сменная) общеобразовательная школа</t>
  </si>
  <si>
    <t>МБОУ СОШ № 221</t>
  </si>
  <si>
    <t>МБОУ Косьинская СОШ</t>
  </si>
  <si>
    <t>МБОУ СОШ № 1 п. Восточный</t>
  </si>
  <si>
    <t>ГКОУ СО "Екатеринбургская школа № 14"</t>
  </si>
  <si>
    <t>МКОУ НГО "Павдинская СОШ"</t>
  </si>
  <si>
    <t>МБОУ Яровская СОШ №30</t>
  </si>
  <si>
    <t>МБОУ ПГО "СОШ п. Зюзельский"</t>
  </si>
  <si>
    <t>ГКОУ СО "Ивдельская школа-интернат"</t>
  </si>
  <si>
    <t>МКОУ НГО Павдинская СОШ</t>
  </si>
  <si>
    <t>МБОУ СОШ № 41</t>
  </si>
  <si>
    <t>МКОУ "Талицкая ООШ № 8"</t>
  </si>
  <si>
    <t>МАОУ НТГО «СОШ № 2»</t>
  </si>
  <si>
    <t>МАОУ ПГО "Политехнический лицей № 21 "Эрудит"</t>
  </si>
  <si>
    <t>МБОО ПГО "Тупицынская НОШ"</t>
  </si>
  <si>
    <t>МБОУ СОШ п. Красноглинный</t>
  </si>
  <si>
    <t>МКОУ "Беляковская ООШ"</t>
  </si>
  <si>
    <t>МБОУ СОШ № 32 с углубленным изучением отдельных предметов</t>
  </si>
  <si>
    <t>ГБОУ "Центр "Дар"</t>
  </si>
  <si>
    <t>МБОУ Ядрышниковская ООШ № 22</t>
  </si>
  <si>
    <t>МОУ СОШ № 75</t>
  </si>
  <si>
    <t>МБОУ СОШ с.Романово</t>
  </si>
  <si>
    <t>ГБПОУ СО "ИГРТ"</t>
  </si>
  <si>
    <t>МКОУ НГО "Шайтанская ООШ"</t>
  </si>
  <si>
    <t>МБОО ПГО " Тимохинская НОШ"</t>
  </si>
  <si>
    <t>Итоговый балл</t>
  </si>
  <si>
    <t>Наименование организации</t>
  </si>
  <si>
    <t>АТЕ</t>
  </si>
  <si>
    <t>общее количество организаций</t>
  </si>
  <si>
    <t>0 - 31 баллов</t>
  </si>
  <si>
    <t>Место</t>
  </si>
  <si>
    <t xml:space="preserve"> МБОУ СОШ 80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</si>
</sst>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D7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AA8C"/>
        <bgColor indexed="64"/>
      </patternFill>
    </fill>
    <fill>
      <patternFill patternType="solid">
        <fgColor rgb="FFFFD76B"/>
        <bgColor indexed="64"/>
      </patternFill>
    </fill>
    <fill>
      <patternFill patternType="solid">
        <fgColor rgb="FFFFF072"/>
        <bgColor indexed="64"/>
      </patternFill>
    </fill>
    <fill>
      <patternFill patternType="solid">
        <fgColor rgb="FFB9E2AA"/>
        <bgColor indexed="64"/>
      </patternFill>
    </fill>
    <fill>
      <patternFill patternType="solid">
        <fgColor rgb="FF86D3A6"/>
        <bgColor indexed="64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4" borderId="0" applyNumberFormat="0" applyBorder="0" applyAlignment="0" applyProtection="0"/>
    <xf numFmtId="0" fontId="3" fillId="3" borderId="1" applyNumberFormat="0" applyFont="0" applyAlignment="0" applyProtection="0"/>
    <xf numFmtId="0" fontId="3" fillId="0" borderId="0"/>
  </cellStyleXfs>
  <cellXfs count="42">
    <xf numFmtId="0" fontId="0" fillId="0" borderId="0" xfId="0"/>
    <xf numFmtId="0" fontId="0" fillId="0" borderId="0" xfId="0" applyAlignment="1"/>
    <xf numFmtId="0" fontId="0" fillId="3" borderId="1" xfId="3" applyFont="1"/>
    <xf numFmtId="0" fontId="2" fillId="2" borderId="0" xfId="1"/>
    <xf numFmtId="0" fontId="1" fillId="4" borderId="0" xfId="2"/>
    <xf numFmtId="0" fontId="1" fillId="6" borderId="0" xfId="2" applyFill="1"/>
    <xf numFmtId="0" fontId="0" fillId="0" borderId="0" xfId="0" applyAlignment="1">
      <alignment wrapText="1"/>
    </xf>
    <xf numFmtId="0" fontId="0" fillId="0" borderId="2" xfId="0" applyBorder="1"/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0" fontId="0" fillId="8" borderId="0" xfId="0" applyFill="1"/>
    <xf numFmtId="0" fontId="0" fillId="7" borderId="0" xfId="0" applyFill="1"/>
    <xf numFmtId="0" fontId="4" fillId="10" borderId="3" xfId="0" applyFont="1" applyFill="1" applyBorder="1" applyAlignment="1">
      <alignment horizontal="left" vertical="center" wrapText="1"/>
    </xf>
    <xf numFmtId="0" fontId="0" fillId="9" borderId="0" xfId="0" applyFill="1"/>
    <xf numFmtId="0" fontId="5" fillId="0" borderId="0" xfId="0" applyFont="1" applyAlignment="1"/>
    <xf numFmtId="0" fontId="5" fillId="0" borderId="0" xfId="0" applyFont="1"/>
    <xf numFmtId="0" fontId="5" fillId="3" borderId="1" xfId="3" applyFont="1"/>
    <xf numFmtId="0" fontId="6" fillId="2" borderId="0" xfId="1" applyFont="1"/>
    <xf numFmtId="0" fontId="5" fillId="4" borderId="0" xfId="2" applyFont="1"/>
    <xf numFmtId="0" fontId="5" fillId="5" borderId="0" xfId="0" applyFont="1" applyFill="1"/>
    <xf numFmtId="0" fontId="5" fillId="6" borderId="0" xfId="0" applyFont="1" applyFill="1" applyAlignment="1"/>
    <xf numFmtId="0" fontId="5" fillId="6" borderId="0" xfId="0" applyFont="1" applyFill="1"/>
    <xf numFmtId="0" fontId="5" fillId="6" borderId="0" xfId="2" applyFont="1" applyFill="1"/>
    <xf numFmtId="0" fontId="5" fillId="0" borderId="0" xfId="0" applyFont="1" applyAlignment="1">
      <alignment wrapText="1"/>
    </xf>
    <xf numFmtId="0" fontId="5" fillId="5" borderId="0" xfId="0" applyFont="1" applyFill="1" applyAlignment="1"/>
    <xf numFmtId="0" fontId="5" fillId="5" borderId="1" xfId="3" applyFont="1" applyFill="1"/>
    <xf numFmtId="0" fontId="5" fillId="5" borderId="0" xfId="2" applyFont="1" applyFill="1"/>
    <xf numFmtId="0" fontId="5" fillId="4" borderId="0" xfId="2" applyFont="1" applyAlignment="1">
      <alignment wrapText="1"/>
    </xf>
    <xf numFmtId="0" fontId="5" fillId="0" borderId="2" xfId="0" applyFont="1" applyBorder="1"/>
    <xf numFmtId="0" fontId="6" fillId="2" borderId="2" xfId="1" applyFont="1" applyBorder="1"/>
    <xf numFmtId="0" fontId="5" fillId="0" borderId="0" xfId="0" applyFont="1" applyAlignment="1">
      <alignment horizontal="center" vertical="center"/>
    </xf>
    <xf numFmtId="0" fontId="6" fillId="2" borderId="0" xfId="1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2" borderId="2" xfId="1" applyFont="1" applyBorder="1" applyAlignment="1">
      <alignment horizontal="center" vertical="center"/>
    </xf>
    <xf numFmtId="2" fontId="0" fillId="0" borderId="2" xfId="0" applyNumberFormat="1" applyBorder="1"/>
    <xf numFmtId="0" fontId="0" fillId="0" borderId="3" xfId="0" applyBorder="1"/>
    <xf numFmtId="0" fontId="4" fillId="14" borderId="0" xfId="0" applyFont="1" applyFill="1" applyBorder="1" applyAlignment="1">
      <alignment horizontal="left" vertical="center" wrapText="1"/>
    </xf>
    <xf numFmtId="0" fontId="4" fillId="12" borderId="0" xfId="0" applyFont="1" applyFill="1" applyBorder="1" applyAlignment="1">
      <alignment horizontal="left" vertical="center" wrapText="1"/>
    </xf>
    <xf numFmtId="0" fontId="4" fillId="11" borderId="0" xfId="0" applyFont="1" applyFill="1" applyBorder="1" applyAlignment="1">
      <alignment horizontal="left" vertical="center" wrapText="1"/>
    </xf>
    <xf numFmtId="0" fontId="4" fillId="13" borderId="0" xfId="0" applyFont="1" applyFill="1" applyBorder="1" applyAlignment="1">
      <alignment horizontal="left" vertical="center" wrapText="1"/>
    </xf>
  </cellXfs>
  <cellStyles count="5">
    <cellStyle name="20% - Акцент5" xfId="2" builtinId="46"/>
    <cellStyle name="Обычный" xfId="0" builtinId="0"/>
    <cellStyle name="Обычный 2" xfId="4"/>
    <cellStyle name="Примечание 2" xfId="3"/>
    <cellStyle name="Хороший" xfId="1" builtinId="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A66"/>
  <sheetViews>
    <sheetView workbookViewId="0">
      <selection activeCell="H6" sqref="H6"/>
    </sheetView>
  </sheetViews>
  <sheetFormatPr defaultRowHeight="15"/>
  <cols>
    <col min="1" max="1" width="22" customWidth="1"/>
    <col min="2" max="2" width="17.28515625" customWidth="1"/>
    <col min="3" max="3" width="8.85546875" style="12"/>
    <col min="4" max="4" width="8.85546875" style="11"/>
    <col min="5" max="5" width="8.85546875" style="14"/>
    <col min="10" max="10" width="8.85546875" style="14"/>
    <col min="18" max="18" width="8.85546875" style="14"/>
    <col min="21" max="21" width="8.85546875" style="14"/>
    <col min="27" max="27" width="17.5703125" customWidth="1"/>
  </cols>
  <sheetData>
    <row r="1" spans="1:27">
      <c r="C1" s="5">
        <v>35</v>
      </c>
      <c r="D1" s="5">
        <v>35</v>
      </c>
      <c r="E1" s="5">
        <v>29</v>
      </c>
      <c r="F1" s="5">
        <v>34</v>
      </c>
      <c r="G1" s="5">
        <v>36</v>
      </c>
      <c r="H1" s="5">
        <v>28</v>
      </c>
      <c r="I1" s="5">
        <v>20</v>
      </c>
      <c r="J1" s="5">
        <v>33</v>
      </c>
      <c r="K1" s="5">
        <v>32</v>
      </c>
      <c r="L1" s="5">
        <v>30</v>
      </c>
      <c r="M1" s="5">
        <v>32</v>
      </c>
      <c r="N1" s="5">
        <v>33</v>
      </c>
      <c r="O1" s="5">
        <v>35</v>
      </c>
      <c r="P1" s="5">
        <v>32</v>
      </c>
      <c r="Q1" s="5">
        <v>30</v>
      </c>
      <c r="R1" s="5">
        <v>36</v>
      </c>
      <c r="S1" s="5">
        <v>36</v>
      </c>
      <c r="T1" s="5">
        <v>37</v>
      </c>
      <c r="U1" s="5">
        <v>35</v>
      </c>
      <c r="V1" s="5">
        <v>31</v>
      </c>
      <c r="W1" s="5">
        <v>36</v>
      </c>
      <c r="X1" s="5">
        <v>36</v>
      </c>
    </row>
    <row r="2" spans="1:27" s="6" customFormat="1" ht="126.75" customHeight="1">
      <c r="A2" s="6" t="s">
        <v>1145</v>
      </c>
      <c r="B2" s="6" t="s">
        <v>1146</v>
      </c>
      <c r="C2" s="8" t="s">
        <v>2</v>
      </c>
      <c r="D2" s="9" t="s">
        <v>3</v>
      </c>
      <c r="E2" s="10" t="s">
        <v>4</v>
      </c>
      <c r="F2" s="6" t="s">
        <v>5</v>
      </c>
      <c r="G2" s="6" t="s">
        <v>6</v>
      </c>
      <c r="H2" s="6" t="s">
        <v>7</v>
      </c>
      <c r="I2" s="6" t="s">
        <v>8</v>
      </c>
      <c r="J2" s="10" t="s">
        <v>4</v>
      </c>
      <c r="K2" s="6" t="s">
        <v>9</v>
      </c>
      <c r="L2" s="6" t="s">
        <v>10</v>
      </c>
      <c r="M2" s="6" t="s">
        <v>11</v>
      </c>
      <c r="N2" s="6" t="s">
        <v>12</v>
      </c>
      <c r="O2" s="6" t="s">
        <v>13</v>
      </c>
      <c r="P2" s="6" t="s">
        <v>14</v>
      </c>
      <c r="Q2" s="6" t="s">
        <v>15</v>
      </c>
      <c r="R2" s="10" t="s">
        <v>4</v>
      </c>
      <c r="S2" s="6" t="s">
        <v>16</v>
      </c>
      <c r="T2" s="6" t="s">
        <v>17</v>
      </c>
      <c r="U2" s="10" t="s">
        <v>4</v>
      </c>
      <c r="V2" s="6" t="s">
        <v>18</v>
      </c>
      <c r="W2" s="6" t="s">
        <v>19</v>
      </c>
      <c r="X2" s="6" t="s">
        <v>20</v>
      </c>
    </row>
    <row r="3" spans="1:27" s="6" customFormat="1" ht="60.75" thickBot="1">
      <c r="B3" s="8" t="s">
        <v>2</v>
      </c>
      <c r="C3" s="11">
        <v>7.08</v>
      </c>
      <c r="D3" s="9"/>
      <c r="E3" s="10">
        <v>6.83</v>
      </c>
      <c r="J3" s="10">
        <v>6.55</v>
      </c>
      <c r="R3" s="10">
        <v>8.34</v>
      </c>
      <c r="U3" s="10">
        <v>7.79</v>
      </c>
    </row>
    <row r="4" spans="1:27" ht="45.75" thickBot="1">
      <c r="A4" s="9" t="s">
        <v>3</v>
      </c>
      <c r="D4" s="11">
        <v>113.21</v>
      </c>
      <c r="E4" s="11">
        <v>27.31</v>
      </c>
      <c r="F4" s="11">
        <v>9.06</v>
      </c>
      <c r="G4" s="11">
        <v>8.41</v>
      </c>
      <c r="H4" s="11">
        <v>5.59</v>
      </c>
      <c r="I4" s="11">
        <v>4.25</v>
      </c>
      <c r="J4" s="11">
        <v>45.84</v>
      </c>
      <c r="K4" s="11">
        <v>6.71</v>
      </c>
      <c r="L4" s="11">
        <v>7.35</v>
      </c>
      <c r="M4" s="11">
        <v>7.04</v>
      </c>
      <c r="N4" s="11">
        <v>5.8</v>
      </c>
      <c r="O4" s="11">
        <v>6.45</v>
      </c>
      <c r="P4" s="11">
        <v>6.75</v>
      </c>
      <c r="Q4" s="11">
        <v>5.73</v>
      </c>
      <c r="R4" s="11">
        <v>16.68</v>
      </c>
      <c r="S4" s="11">
        <v>8.26</v>
      </c>
      <c r="T4" s="11">
        <v>8.43</v>
      </c>
      <c r="U4" s="11">
        <v>23.38</v>
      </c>
      <c r="V4" s="11">
        <v>7.4</v>
      </c>
      <c r="W4" s="11">
        <v>8</v>
      </c>
      <c r="X4" s="11">
        <v>7.98</v>
      </c>
      <c r="AA4" s="13" t="s">
        <v>1147</v>
      </c>
    </row>
    <row r="5" spans="1:27" ht="15.75" thickBot="1">
      <c r="A5" t="s">
        <v>307</v>
      </c>
      <c r="B5">
        <v>1</v>
      </c>
      <c r="C5" s="12">
        <v>7.81</v>
      </c>
      <c r="D5" s="11">
        <v>124.98</v>
      </c>
      <c r="E5" s="14">
        <v>27.88</v>
      </c>
      <c r="F5">
        <v>9.6199999999999992</v>
      </c>
      <c r="G5">
        <v>9.1</v>
      </c>
      <c r="H5">
        <v>4.54</v>
      </c>
      <c r="I5">
        <v>4.62</v>
      </c>
      <c r="J5" s="14">
        <v>52.780000000000008</v>
      </c>
      <c r="K5">
        <v>7.71</v>
      </c>
      <c r="L5">
        <v>8.1999999999999993</v>
      </c>
      <c r="M5">
        <v>7.94</v>
      </c>
      <c r="N5">
        <v>7.44</v>
      </c>
      <c r="O5">
        <v>7.65</v>
      </c>
      <c r="P5">
        <v>7.45</v>
      </c>
      <c r="Q5">
        <v>6.39</v>
      </c>
      <c r="R5" s="14">
        <v>17.759999999999998</v>
      </c>
      <c r="S5">
        <v>8.77</v>
      </c>
      <c r="T5">
        <v>8.99</v>
      </c>
      <c r="U5" s="14">
        <v>26.560000000000002</v>
      </c>
      <c r="V5">
        <v>8.8000000000000007</v>
      </c>
      <c r="W5">
        <v>8.93</v>
      </c>
      <c r="X5">
        <v>8.83</v>
      </c>
      <c r="AA5" s="37"/>
    </row>
    <row r="6" spans="1:27" ht="15.75" thickBot="1">
      <c r="A6" t="s">
        <v>114</v>
      </c>
      <c r="B6">
        <v>6</v>
      </c>
      <c r="C6" s="12">
        <v>7.75</v>
      </c>
      <c r="D6" s="11">
        <v>123.96</v>
      </c>
      <c r="E6" s="14">
        <v>32.64</v>
      </c>
      <c r="F6">
        <v>9.4600000000000009</v>
      </c>
      <c r="G6">
        <v>8.92</v>
      </c>
      <c r="H6">
        <v>6.49</v>
      </c>
      <c r="I6">
        <v>7.77</v>
      </c>
      <c r="J6" s="14">
        <v>49.939999999999991</v>
      </c>
      <c r="K6">
        <v>7.18</v>
      </c>
      <c r="L6">
        <v>7.54</v>
      </c>
      <c r="M6">
        <v>7.65</v>
      </c>
      <c r="N6">
        <v>6.3</v>
      </c>
      <c r="O6">
        <v>7.32</v>
      </c>
      <c r="P6">
        <v>8.0500000000000007</v>
      </c>
      <c r="Q6">
        <v>5.9</v>
      </c>
      <c r="R6" s="14">
        <v>17.12</v>
      </c>
      <c r="S6">
        <v>8.5500000000000007</v>
      </c>
      <c r="T6">
        <v>8.57</v>
      </c>
      <c r="U6" s="14">
        <v>24.259999999999998</v>
      </c>
      <c r="V6">
        <v>7.73</v>
      </c>
      <c r="W6">
        <v>8.2899999999999991</v>
      </c>
      <c r="X6">
        <v>8.24</v>
      </c>
      <c r="AA6" s="37"/>
    </row>
    <row r="7" spans="1:27" ht="15.75" thickBot="1">
      <c r="A7" t="s">
        <v>78</v>
      </c>
      <c r="B7">
        <v>8</v>
      </c>
      <c r="C7" s="12">
        <v>7.68</v>
      </c>
      <c r="D7" s="11">
        <v>122.88000000000001</v>
      </c>
      <c r="E7" s="14">
        <v>27.61</v>
      </c>
      <c r="F7">
        <v>9.51</v>
      </c>
      <c r="G7">
        <v>8.4</v>
      </c>
      <c r="H7">
        <v>5.34</v>
      </c>
      <c r="I7">
        <v>4.3600000000000003</v>
      </c>
      <c r="J7" s="14">
        <v>52.36</v>
      </c>
      <c r="K7">
        <v>8.25</v>
      </c>
      <c r="L7">
        <v>8.1199999999999992</v>
      </c>
      <c r="M7">
        <v>8.35</v>
      </c>
      <c r="N7">
        <v>7.74</v>
      </c>
      <c r="O7">
        <v>6.87</v>
      </c>
      <c r="P7">
        <v>7.36</v>
      </c>
      <c r="Q7">
        <v>5.67</v>
      </c>
      <c r="R7" s="14">
        <v>17.48</v>
      </c>
      <c r="S7">
        <v>8.66</v>
      </c>
      <c r="T7">
        <v>8.82</v>
      </c>
      <c r="U7" s="14">
        <v>25.430000000000003</v>
      </c>
      <c r="V7">
        <v>8.2200000000000006</v>
      </c>
      <c r="W7">
        <v>8.5500000000000007</v>
      </c>
      <c r="X7">
        <v>8.66</v>
      </c>
      <c r="AA7" s="37"/>
    </row>
    <row r="8" spans="1:27" ht="15.75" thickBot="1">
      <c r="A8" t="s">
        <v>140</v>
      </c>
      <c r="B8">
        <v>13</v>
      </c>
      <c r="C8" s="12">
        <v>7.67</v>
      </c>
      <c r="D8" s="11">
        <v>122.63999999999999</v>
      </c>
      <c r="E8" s="14">
        <v>27.27</v>
      </c>
      <c r="F8">
        <v>9.42</v>
      </c>
      <c r="G8">
        <v>8.7899999999999991</v>
      </c>
      <c r="H8">
        <v>5.22</v>
      </c>
      <c r="I8">
        <v>3.84</v>
      </c>
      <c r="J8" s="14">
        <v>51.639999999999993</v>
      </c>
      <c r="K8">
        <v>7.68</v>
      </c>
      <c r="L8">
        <v>8.14</v>
      </c>
      <c r="M8">
        <v>7.79</v>
      </c>
      <c r="N8">
        <v>7.64</v>
      </c>
      <c r="O8">
        <v>7.05</v>
      </c>
      <c r="P8">
        <v>7.72</v>
      </c>
      <c r="Q8">
        <v>5.62</v>
      </c>
      <c r="R8" s="14">
        <v>17.86</v>
      </c>
      <c r="S8">
        <v>8.93</v>
      </c>
      <c r="T8">
        <v>8.93</v>
      </c>
      <c r="U8" s="14">
        <v>25.869999999999997</v>
      </c>
      <c r="V8">
        <v>8.51</v>
      </c>
      <c r="W8">
        <v>8.75</v>
      </c>
      <c r="X8">
        <v>8.61</v>
      </c>
      <c r="AA8" s="37"/>
    </row>
    <row r="9" spans="1:27">
      <c r="A9" t="s">
        <v>26</v>
      </c>
      <c r="B9">
        <v>13</v>
      </c>
      <c r="C9" s="12">
        <v>7.65</v>
      </c>
      <c r="D9" s="11">
        <v>122.33</v>
      </c>
      <c r="E9" s="14">
        <v>28.330000000000002</v>
      </c>
      <c r="F9">
        <v>9.48</v>
      </c>
      <c r="G9">
        <v>8.94</v>
      </c>
      <c r="H9">
        <v>6.09</v>
      </c>
      <c r="I9">
        <v>3.82</v>
      </c>
      <c r="J9" s="14">
        <v>52.08</v>
      </c>
      <c r="K9">
        <v>7.23</v>
      </c>
      <c r="L9">
        <v>7.48</v>
      </c>
      <c r="M9">
        <v>8.1199999999999992</v>
      </c>
      <c r="N9">
        <v>7.44</v>
      </c>
      <c r="O9">
        <v>7.39</v>
      </c>
      <c r="P9">
        <v>8.34</v>
      </c>
      <c r="Q9">
        <v>6.08</v>
      </c>
      <c r="R9" s="14">
        <v>17.34</v>
      </c>
      <c r="S9">
        <v>8.6</v>
      </c>
      <c r="T9">
        <v>8.74</v>
      </c>
      <c r="U9" s="14">
        <v>24.58</v>
      </c>
      <c r="V9">
        <v>7.8</v>
      </c>
      <c r="W9">
        <v>8.3800000000000008</v>
      </c>
      <c r="X9">
        <v>8.4</v>
      </c>
    </row>
    <row r="10" spans="1:27">
      <c r="A10" t="s">
        <v>62</v>
      </c>
      <c r="B10">
        <v>14</v>
      </c>
      <c r="C10" s="12">
        <v>7.63</v>
      </c>
      <c r="D10" s="11">
        <v>122.13999999999999</v>
      </c>
      <c r="E10" s="14">
        <v>28.54</v>
      </c>
      <c r="F10">
        <v>9.27</v>
      </c>
      <c r="G10">
        <v>8.64</v>
      </c>
      <c r="H10">
        <v>5.1100000000000003</v>
      </c>
      <c r="I10">
        <v>5.52</v>
      </c>
      <c r="J10" s="14">
        <v>51.2</v>
      </c>
      <c r="K10">
        <v>7.71</v>
      </c>
      <c r="L10">
        <v>7.77</v>
      </c>
      <c r="M10">
        <v>8.74</v>
      </c>
      <c r="N10">
        <v>6.47</v>
      </c>
      <c r="O10">
        <v>6.95</v>
      </c>
      <c r="P10">
        <v>8.07</v>
      </c>
      <c r="Q10">
        <v>5.49</v>
      </c>
      <c r="R10" s="14">
        <v>17.509999999999998</v>
      </c>
      <c r="S10">
        <v>8.73</v>
      </c>
      <c r="T10">
        <v>8.7799999999999994</v>
      </c>
      <c r="U10" s="14">
        <v>24.89</v>
      </c>
      <c r="V10">
        <v>7.74</v>
      </c>
      <c r="W10">
        <v>8.56</v>
      </c>
      <c r="X10">
        <v>8.59</v>
      </c>
    </row>
    <row r="11" spans="1:27">
      <c r="A11" t="s">
        <v>287</v>
      </c>
      <c r="B11">
        <v>7</v>
      </c>
      <c r="C11" s="12">
        <v>7.54</v>
      </c>
      <c r="D11" s="11">
        <v>120.65</v>
      </c>
      <c r="E11" s="14">
        <v>26.59</v>
      </c>
      <c r="F11">
        <v>9.3000000000000007</v>
      </c>
      <c r="G11">
        <v>8.67</v>
      </c>
      <c r="H11">
        <v>4.93</v>
      </c>
      <c r="I11">
        <v>3.69</v>
      </c>
      <c r="J11" s="14">
        <v>51.760000000000005</v>
      </c>
      <c r="K11">
        <v>7.41</v>
      </c>
      <c r="L11">
        <v>8.2100000000000009</v>
      </c>
      <c r="M11">
        <v>8.2100000000000009</v>
      </c>
      <c r="N11">
        <v>6.84</v>
      </c>
      <c r="O11">
        <v>6.88</v>
      </c>
      <c r="P11">
        <v>7.64</v>
      </c>
      <c r="Q11">
        <v>6.57</v>
      </c>
      <c r="R11" s="14">
        <v>17.3</v>
      </c>
      <c r="S11">
        <v>8.57</v>
      </c>
      <c r="T11">
        <v>8.73</v>
      </c>
      <c r="U11" s="14">
        <v>25</v>
      </c>
      <c r="V11">
        <v>8.06</v>
      </c>
      <c r="W11">
        <v>8.4700000000000006</v>
      </c>
      <c r="X11">
        <v>8.4700000000000006</v>
      </c>
    </row>
    <row r="12" spans="1:27">
      <c r="A12" t="s">
        <v>22</v>
      </c>
      <c r="B12">
        <v>5</v>
      </c>
      <c r="C12" s="12">
        <v>7.51</v>
      </c>
      <c r="D12" s="11">
        <v>120.14999999999999</v>
      </c>
      <c r="E12" s="14">
        <v>26.929999999999996</v>
      </c>
      <c r="F12">
        <v>9.32</v>
      </c>
      <c r="G12">
        <v>7.9</v>
      </c>
      <c r="H12">
        <v>5.33</v>
      </c>
      <c r="I12">
        <v>4.38</v>
      </c>
      <c r="J12" s="14">
        <v>50.589999999999996</v>
      </c>
      <c r="K12">
        <v>7.12</v>
      </c>
      <c r="L12">
        <v>8.19</v>
      </c>
      <c r="M12">
        <v>7.43</v>
      </c>
      <c r="N12">
        <v>7.4</v>
      </c>
      <c r="O12">
        <v>6.52</v>
      </c>
      <c r="P12">
        <v>7.62</v>
      </c>
      <c r="Q12">
        <v>6.31</v>
      </c>
      <c r="R12" s="14">
        <v>17.52</v>
      </c>
      <c r="S12">
        <v>8.75</v>
      </c>
      <c r="T12">
        <v>8.77</v>
      </c>
      <c r="U12" s="14">
        <v>25.11</v>
      </c>
      <c r="V12">
        <v>8.07</v>
      </c>
      <c r="W12">
        <v>8.42</v>
      </c>
      <c r="X12">
        <v>8.6199999999999992</v>
      </c>
    </row>
    <row r="13" spans="1:27">
      <c r="A13" t="s">
        <v>123</v>
      </c>
      <c r="B13">
        <v>11</v>
      </c>
      <c r="C13" s="12">
        <v>7.49</v>
      </c>
      <c r="D13" s="11">
        <v>119.85000000000001</v>
      </c>
      <c r="E13" s="14">
        <v>29.25</v>
      </c>
      <c r="F13">
        <v>9.56</v>
      </c>
      <c r="G13">
        <v>8.91</v>
      </c>
      <c r="H13">
        <v>6.7</v>
      </c>
      <c r="I13">
        <v>4.08</v>
      </c>
      <c r="J13" s="14">
        <v>49.000000000000007</v>
      </c>
      <c r="K13">
        <v>7.36</v>
      </c>
      <c r="L13">
        <v>7.86</v>
      </c>
      <c r="M13">
        <v>7.65</v>
      </c>
      <c r="N13">
        <v>6.66</v>
      </c>
      <c r="O13">
        <v>6.75</v>
      </c>
      <c r="P13">
        <v>7.48</v>
      </c>
      <c r="Q13">
        <v>5.24</v>
      </c>
      <c r="R13" s="14">
        <v>17.259999999999998</v>
      </c>
      <c r="S13">
        <v>8.4</v>
      </c>
      <c r="T13">
        <v>8.86</v>
      </c>
      <c r="U13" s="14">
        <v>24.340000000000003</v>
      </c>
      <c r="V13">
        <v>7.64</v>
      </c>
      <c r="W13">
        <v>8.39</v>
      </c>
      <c r="X13">
        <v>8.31</v>
      </c>
    </row>
    <row r="14" spans="1:27">
      <c r="A14" t="s">
        <v>92</v>
      </c>
      <c r="B14">
        <v>21</v>
      </c>
      <c r="C14" s="12">
        <v>7.43</v>
      </c>
      <c r="D14" s="11">
        <v>118.93</v>
      </c>
      <c r="E14" s="14">
        <v>28.04</v>
      </c>
      <c r="F14">
        <v>9.56</v>
      </c>
      <c r="G14">
        <v>8.7899999999999991</v>
      </c>
      <c r="H14">
        <v>5.76</v>
      </c>
      <c r="I14">
        <v>3.93</v>
      </c>
      <c r="J14" s="14">
        <v>48.17</v>
      </c>
      <c r="K14">
        <v>7.36</v>
      </c>
      <c r="L14">
        <v>7.22</v>
      </c>
      <c r="M14">
        <v>7.37</v>
      </c>
      <c r="N14">
        <v>6.4</v>
      </c>
      <c r="O14">
        <v>6.66</v>
      </c>
      <c r="P14">
        <v>6.93</v>
      </c>
      <c r="Q14">
        <v>6.23</v>
      </c>
      <c r="R14" s="14">
        <v>17.560000000000002</v>
      </c>
      <c r="S14">
        <v>8.81</v>
      </c>
      <c r="T14">
        <v>8.75</v>
      </c>
      <c r="U14" s="14">
        <v>25.159999999999997</v>
      </c>
      <c r="V14">
        <v>7.98</v>
      </c>
      <c r="W14">
        <v>8.6</v>
      </c>
      <c r="X14">
        <v>8.58</v>
      </c>
    </row>
    <row r="15" spans="1:27">
      <c r="A15" t="s">
        <v>65</v>
      </c>
      <c r="B15">
        <v>15</v>
      </c>
      <c r="C15" s="12">
        <v>7.41</v>
      </c>
      <c r="D15" s="11">
        <v>118.57</v>
      </c>
      <c r="E15" s="14">
        <v>28.709999999999997</v>
      </c>
      <c r="F15">
        <v>9.43</v>
      </c>
      <c r="G15">
        <v>8.7200000000000006</v>
      </c>
      <c r="H15">
        <v>5.68</v>
      </c>
      <c r="I15">
        <v>4.88</v>
      </c>
      <c r="J15" s="14">
        <v>48.92</v>
      </c>
      <c r="K15">
        <v>7.18</v>
      </c>
      <c r="L15">
        <v>7.77</v>
      </c>
      <c r="M15">
        <v>7.36</v>
      </c>
      <c r="N15">
        <v>6.99</v>
      </c>
      <c r="O15">
        <v>6.74</v>
      </c>
      <c r="P15">
        <v>7.02</v>
      </c>
      <c r="Q15">
        <v>5.86</v>
      </c>
      <c r="R15" s="14">
        <v>16.8</v>
      </c>
      <c r="S15">
        <v>8.2100000000000009</v>
      </c>
      <c r="T15">
        <v>8.59</v>
      </c>
      <c r="U15" s="14">
        <v>24.14</v>
      </c>
      <c r="V15">
        <v>7.69</v>
      </c>
      <c r="W15">
        <v>8.1300000000000008</v>
      </c>
      <c r="X15">
        <v>8.32</v>
      </c>
    </row>
    <row r="16" spans="1:27">
      <c r="A16" t="s">
        <v>84</v>
      </c>
      <c r="B16">
        <v>6</v>
      </c>
      <c r="C16" s="12">
        <v>7.41</v>
      </c>
      <c r="D16" s="11">
        <v>118.5</v>
      </c>
      <c r="E16" s="14">
        <v>23.89</v>
      </c>
      <c r="F16">
        <v>8.3800000000000008</v>
      </c>
      <c r="G16">
        <v>8.08</v>
      </c>
      <c r="H16">
        <v>3.88</v>
      </c>
      <c r="I16">
        <v>3.55</v>
      </c>
      <c r="J16" s="14">
        <v>52.54</v>
      </c>
      <c r="K16">
        <v>7.05</v>
      </c>
      <c r="L16">
        <v>7.58</v>
      </c>
      <c r="M16">
        <v>8.19</v>
      </c>
      <c r="N16">
        <v>7.05</v>
      </c>
      <c r="O16">
        <v>8.0399999999999991</v>
      </c>
      <c r="P16">
        <v>8.2799999999999994</v>
      </c>
      <c r="Q16">
        <v>6.35</v>
      </c>
      <c r="R16" s="14">
        <v>17.3</v>
      </c>
      <c r="S16">
        <v>8.5500000000000007</v>
      </c>
      <c r="T16">
        <v>8.75</v>
      </c>
      <c r="U16" s="14">
        <v>24.77</v>
      </c>
      <c r="V16">
        <v>7.97</v>
      </c>
      <c r="W16">
        <v>8.39</v>
      </c>
      <c r="X16">
        <v>8.41</v>
      </c>
    </row>
    <row r="17" spans="1:27">
      <c r="A17" t="s">
        <v>56</v>
      </c>
      <c r="B17">
        <v>20</v>
      </c>
      <c r="C17" s="12">
        <v>7.4</v>
      </c>
      <c r="D17" s="11">
        <v>118.37</v>
      </c>
      <c r="E17" s="14">
        <v>32.65</v>
      </c>
      <c r="F17">
        <v>9.0399999999999991</v>
      </c>
      <c r="G17">
        <v>8.9</v>
      </c>
      <c r="H17">
        <v>6.14</v>
      </c>
      <c r="I17">
        <v>8.57</v>
      </c>
      <c r="J17" s="14">
        <v>45.08</v>
      </c>
      <c r="K17">
        <v>6.17</v>
      </c>
      <c r="L17">
        <v>7.52</v>
      </c>
      <c r="M17">
        <v>6.68</v>
      </c>
      <c r="N17">
        <v>5.95</v>
      </c>
      <c r="O17">
        <v>6.55</v>
      </c>
      <c r="P17">
        <v>6.21</v>
      </c>
      <c r="Q17">
        <v>6</v>
      </c>
      <c r="R17" s="14">
        <v>16.979999999999997</v>
      </c>
      <c r="S17">
        <v>8.44</v>
      </c>
      <c r="T17">
        <v>8.5399999999999991</v>
      </c>
      <c r="U17" s="14">
        <v>23.66</v>
      </c>
      <c r="V17">
        <v>7.41</v>
      </c>
      <c r="W17">
        <v>8.07</v>
      </c>
      <c r="X17">
        <v>8.18</v>
      </c>
    </row>
    <row r="18" spans="1:27">
      <c r="A18" t="s">
        <v>32</v>
      </c>
      <c r="B18">
        <v>176</v>
      </c>
      <c r="C18" s="12">
        <v>7.37</v>
      </c>
      <c r="D18" s="11">
        <v>117.94</v>
      </c>
      <c r="E18" s="14">
        <v>27.279999999999998</v>
      </c>
      <c r="F18">
        <v>9.1999999999999993</v>
      </c>
      <c r="G18">
        <v>8.5299999999999994</v>
      </c>
      <c r="H18">
        <v>5.16</v>
      </c>
      <c r="I18">
        <v>4.3899999999999997</v>
      </c>
      <c r="J18" s="14">
        <v>48.959999999999994</v>
      </c>
      <c r="K18">
        <v>7.02</v>
      </c>
      <c r="L18">
        <v>8</v>
      </c>
      <c r="M18">
        <v>7.46</v>
      </c>
      <c r="N18">
        <v>5.88</v>
      </c>
      <c r="O18">
        <v>6.58</v>
      </c>
      <c r="P18">
        <v>7.93</v>
      </c>
      <c r="Q18">
        <v>6.09</v>
      </c>
      <c r="R18" s="14">
        <v>17.240000000000002</v>
      </c>
      <c r="S18">
        <v>8.5299999999999994</v>
      </c>
      <c r="T18">
        <v>8.7100000000000009</v>
      </c>
      <c r="U18" s="14">
        <v>24.46</v>
      </c>
      <c r="V18">
        <v>7.76</v>
      </c>
      <c r="W18">
        <v>8.3800000000000008</v>
      </c>
      <c r="X18">
        <v>8.32</v>
      </c>
    </row>
    <row r="19" spans="1:27">
      <c r="A19" t="s">
        <v>185</v>
      </c>
      <c r="B19">
        <v>15</v>
      </c>
      <c r="C19" s="12">
        <v>7.36</v>
      </c>
      <c r="D19" s="11">
        <v>117.77000000000001</v>
      </c>
      <c r="E19" s="14">
        <v>29.85</v>
      </c>
      <c r="F19">
        <v>9.32</v>
      </c>
      <c r="G19">
        <v>8.9600000000000009</v>
      </c>
      <c r="H19">
        <v>5.7</v>
      </c>
      <c r="I19">
        <v>5.87</v>
      </c>
      <c r="J19" s="14">
        <v>46.58</v>
      </c>
      <c r="K19">
        <v>6.86</v>
      </c>
      <c r="L19">
        <v>7.2</v>
      </c>
      <c r="M19">
        <v>7.84</v>
      </c>
      <c r="N19">
        <v>6.13</v>
      </c>
      <c r="O19">
        <v>6.17</v>
      </c>
      <c r="P19">
        <v>6.79</v>
      </c>
      <c r="Q19">
        <v>5.59</v>
      </c>
      <c r="R19" s="14">
        <v>17.38</v>
      </c>
      <c r="S19">
        <v>8.59</v>
      </c>
      <c r="T19">
        <v>8.7899999999999991</v>
      </c>
      <c r="U19" s="14">
        <v>23.96</v>
      </c>
      <c r="V19">
        <v>7.37</v>
      </c>
      <c r="W19">
        <v>8.27</v>
      </c>
      <c r="X19">
        <v>8.32</v>
      </c>
    </row>
    <row r="20" spans="1:27">
      <c r="A20" t="s">
        <v>39</v>
      </c>
      <c r="B20">
        <v>24</v>
      </c>
      <c r="C20" s="12">
        <v>7.34</v>
      </c>
      <c r="D20" s="11">
        <v>117.41999999999999</v>
      </c>
      <c r="E20" s="14">
        <v>25.77</v>
      </c>
      <c r="F20">
        <v>8.8699999999999992</v>
      </c>
      <c r="G20">
        <v>8.06</v>
      </c>
      <c r="H20">
        <v>4.96</v>
      </c>
      <c r="I20">
        <v>3.88</v>
      </c>
      <c r="J20" s="14">
        <v>50.47999999999999</v>
      </c>
      <c r="K20">
        <v>6.94</v>
      </c>
      <c r="L20">
        <v>8.1199999999999992</v>
      </c>
      <c r="M20">
        <v>7.81</v>
      </c>
      <c r="N20">
        <v>6.83</v>
      </c>
      <c r="O20">
        <v>6.34</v>
      </c>
      <c r="P20">
        <v>8.2200000000000006</v>
      </c>
      <c r="Q20">
        <v>6.22</v>
      </c>
      <c r="R20" s="14">
        <v>17.079999999999998</v>
      </c>
      <c r="S20">
        <v>8.4700000000000006</v>
      </c>
      <c r="T20">
        <v>8.61</v>
      </c>
      <c r="U20" s="14">
        <v>24.09</v>
      </c>
      <c r="V20">
        <v>7.7</v>
      </c>
      <c r="W20">
        <v>8.2100000000000009</v>
      </c>
      <c r="X20">
        <v>8.18</v>
      </c>
    </row>
    <row r="21" spans="1:27">
      <c r="A21" t="s">
        <v>432</v>
      </c>
      <c r="B21">
        <v>5</v>
      </c>
      <c r="C21" s="12">
        <v>7.33</v>
      </c>
      <c r="D21" s="11">
        <v>117.35</v>
      </c>
      <c r="E21" s="14">
        <v>28.61</v>
      </c>
      <c r="F21">
        <v>9.33</v>
      </c>
      <c r="G21">
        <v>8.82</v>
      </c>
      <c r="H21">
        <v>6.82</v>
      </c>
      <c r="I21">
        <v>3.64</v>
      </c>
      <c r="J21" s="14">
        <v>47.009999999999991</v>
      </c>
      <c r="K21">
        <v>7.96</v>
      </c>
      <c r="L21">
        <v>7.89</v>
      </c>
      <c r="M21">
        <v>6.99</v>
      </c>
      <c r="N21">
        <v>4.99</v>
      </c>
      <c r="O21">
        <v>7.11</v>
      </c>
      <c r="P21">
        <v>6.3</v>
      </c>
      <c r="Q21">
        <v>5.77</v>
      </c>
      <c r="R21" s="14">
        <v>17.020000000000003</v>
      </c>
      <c r="S21">
        <v>8.4700000000000006</v>
      </c>
      <c r="T21">
        <v>8.5500000000000007</v>
      </c>
      <c r="U21" s="14">
        <v>24.71</v>
      </c>
      <c r="V21">
        <v>8.09</v>
      </c>
      <c r="W21">
        <v>8.24</v>
      </c>
      <c r="X21">
        <v>8.3800000000000008</v>
      </c>
    </row>
    <row r="22" spans="1:27">
      <c r="A22" t="s">
        <v>109</v>
      </c>
      <c r="B22">
        <v>20</v>
      </c>
      <c r="C22" s="12">
        <v>7.28</v>
      </c>
      <c r="D22" s="11">
        <v>116.53999999999999</v>
      </c>
      <c r="E22" s="14">
        <v>27.69</v>
      </c>
      <c r="F22">
        <v>9.2100000000000009</v>
      </c>
      <c r="G22">
        <v>8.6999999999999993</v>
      </c>
      <c r="H22">
        <v>6.19</v>
      </c>
      <c r="I22">
        <v>3.59</v>
      </c>
      <c r="J22" s="14">
        <v>47.929999999999993</v>
      </c>
      <c r="K22">
        <v>6.72</v>
      </c>
      <c r="L22">
        <v>8.0299999999999994</v>
      </c>
      <c r="M22">
        <v>7.25</v>
      </c>
      <c r="N22">
        <v>6.22</v>
      </c>
      <c r="O22">
        <v>7.27</v>
      </c>
      <c r="P22">
        <v>7.16</v>
      </c>
      <c r="Q22">
        <v>5.28</v>
      </c>
      <c r="R22" s="14">
        <v>16.97</v>
      </c>
      <c r="S22">
        <v>8.3699999999999992</v>
      </c>
      <c r="T22">
        <v>8.6</v>
      </c>
      <c r="U22" s="14">
        <v>23.95</v>
      </c>
      <c r="V22">
        <v>7.37</v>
      </c>
      <c r="W22">
        <v>8.26</v>
      </c>
      <c r="X22">
        <v>8.32</v>
      </c>
    </row>
    <row r="23" spans="1:27">
      <c r="A23" t="s">
        <v>37</v>
      </c>
      <c r="B23">
        <v>31</v>
      </c>
      <c r="C23" s="12">
        <v>7.28</v>
      </c>
      <c r="D23" s="11">
        <v>116.48</v>
      </c>
      <c r="E23" s="14">
        <v>27.669999999999998</v>
      </c>
      <c r="F23">
        <v>9.19</v>
      </c>
      <c r="G23">
        <v>8.65</v>
      </c>
      <c r="H23">
        <v>6.24</v>
      </c>
      <c r="I23">
        <v>3.59</v>
      </c>
      <c r="J23" s="14">
        <v>48.05</v>
      </c>
      <c r="K23">
        <v>7.15</v>
      </c>
      <c r="L23">
        <v>7.68</v>
      </c>
      <c r="M23">
        <v>7.36</v>
      </c>
      <c r="N23">
        <v>6.29</v>
      </c>
      <c r="O23">
        <v>6.67</v>
      </c>
      <c r="P23">
        <v>7.57</v>
      </c>
      <c r="Q23">
        <v>5.33</v>
      </c>
      <c r="R23" s="14">
        <v>16.86</v>
      </c>
      <c r="S23">
        <v>8.2899999999999991</v>
      </c>
      <c r="T23">
        <v>8.57</v>
      </c>
      <c r="U23" s="14">
        <v>23.9</v>
      </c>
      <c r="V23">
        <v>7.56</v>
      </c>
      <c r="W23">
        <v>8.17</v>
      </c>
      <c r="X23">
        <v>8.17</v>
      </c>
    </row>
    <row r="24" spans="1:27">
      <c r="A24" t="s">
        <v>35</v>
      </c>
      <c r="B24">
        <v>64</v>
      </c>
      <c r="C24" s="12">
        <v>7.27</v>
      </c>
      <c r="D24" s="11">
        <v>116.36</v>
      </c>
      <c r="E24" s="14">
        <v>28.169999999999998</v>
      </c>
      <c r="F24">
        <v>9.3699999999999992</v>
      </c>
      <c r="G24">
        <v>8.67</v>
      </c>
      <c r="H24">
        <v>6.58</v>
      </c>
      <c r="I24">
        <v>3.55</v>
      </c>
      <c r="J24" s="14">
        <v>47.69</v>
      </c>
      <c r="K24">
        <v>6.77</v>
      </c>
      <c r="L24">
        <v>7.65</v>
      </c>
      <c r="M24">
        <v>7.14</v>
      </c>
      <c r="N24">
        <v>6.2</v>
      </c>
      <c r="O24">
        <v>6.35</v>
      </c>
      <c r="P24">
        <v>7.62</v>
      </c>
      <c r="Q24">
        <v>5.96</v>
      </c>
      <c r="R24" s="14">
        <v>16.850000000000001</v>
      </c>
      <c r="S24">
        <v>8.35</v>
      </c>
      <c r="T24">
        <v>8.5</v>
      </c>
      <c r="U24" s="14">
        <v>23.65</v>
      </c>
      <c r="V24">
        <v>7.49</v>
      </c>
      <c r="W24">
        <v>8.06</v>
      </c>
      <c r="X24">
        <v>8.1</v>
      </c>
    </row>
    <row r="25" spans="1:27">
      <c r="A25" t="s">
        <v>183</v>
      </c>
      <c r="B25">
        <v>14</v>
      </c>
      <c r="C25" s="12">
        <v>7.24</v>
      </c>
      <c r="D25" s="11">
        <v>115.8</v>
      </c>
      <c r="E25" s="14">
        <v>27.220000000000002</v>
      </c>
      <c r="F25">
        <v>9.08</v>
      </c>
      <c r="G25">
        <v>8.7200000000000006</v>
      </c>
      <c r="H25">
        <v>5.62</v>
      </c>
      <c r="I25">
        <v>3.8</v>
      </c>
      <c r="J25" s="14">
        <v>48.01</v>
      </c>
      <c r="K25">
        <v>7.03</v>
      </c>
      <c r="L25">
        <v>8.1</v>
      </c>
      <c r="M25">
        <v>7.22</v>
      </c>
      <c r="N25">
        <v>5.53</v>
      </c>
      <c r="O25">
        <v>6.6</v>
      </c>
      <c r="P25">
        <v>7.53</v>
      </c>
      <c r="Q25">
        <v>6</v>
      </c>
      <c r="R25" s="14">
        <v>16.78</v>
      </c>
      <c r="S25">
        <v>8.35</v>
      </c>
      <c r="T25">
        <v>8.43</v>
      </c>
      <c r="U25" s="14">
        <v>23.79</v>
      </c>
      <c r="V25">
        <v>7.53</v>
      </c>
      <c r="W25">
        <v>8.1199999999999992</v>
      </c>
      <c r="X25">
        <v>8.14</v>
      </c>
    </row>
    <row r="26" spans="1:27">
      <c r="A26" t="s">
        <v>251</v>
      </c>
      <c r="B26">
        <v>17</v>
      </c>
      <c r="C26" s="12">
        <v>7.21</v>
      </c>
      <c r="D26" s="11">
        <v>115.35000000000001</v>
      </c>
      <c r="E26" s="14">
        <v>27.040000000000003</v>
      </c>
      <c r="F26">
        <v>9.15</v>
      </c>
      <c r="G26">
        <v>8.81</v>
      </c>
      <c r="H26">
        <v>5.28</v>
      </c>
      <c r="I26">
        <v>3.8</v>
      </c>
      <c r="J26" s="14">
        <v>47.56</v>
      </c>
      <c r="K26">
        <v>6.46</v>
      </c>
      <c r="L26">
        <v>7.27</v>
      </c>
      <c r="M26">
        <v>7.46</v>
      </c>
      <c r="N26">
        <v>6.65</v>
      </c>
      <c r="O26">
        <v>6.51</v>
      </c>
      <c r="P26">
        <v>7.3</v>
      </c>
      <c r="Q26">
        <v>5.91</v>
      </c>
      <c r="R26" s="14">
        <v>17.420000000000002</v>
      </c>
      <c r="S26">
        <v>8.74</v>
      </c>
      <c r="T26">
        <v>8.68</v>
      </c>
      <c r="U26" s="14">
        <v>23.33</v>
      </c>
      <c r="V26">
        <v>6.92</v>
      </c>
      <c r="W26">
        <v>8.1999999999999993</v>
      </c>
      <c r="X26">
        <v>8.2100000000000009</v>
      </c>
    </row>
    <row r="27" spans="1:27">
      <c r="A27" t="s">
        <v>257</v>
      </c>
      <c r="B27">
        <v>11</v>
      </c>
      <c r="C27" s="12">
        <v>7.2</v>
      </c>
      <c r="D27" s="11">
        <v>115.25999999999999</v>
      </c>
      <c r="E27" s="14">
        <v>28.46</v>
      </c>
      <c r="F27">
        <v>9.48</v>
      </c>
      <c r="G27">
        <v>8.8699999999999992</v>
      </c>
      <c r="H27">
        <v>6.54</v>
      </c>
      <c r="I27">
        <v>3.57</v>
      </c>
      <c r="J27" s="14">
        <v>46.11</v>
      </c>
      <c r="K27">
        <v>6.49</v>
      </c>
      <c r="L27">
        <v>7.27</v>
      </c>
      <c r="M27">
        <v>6.57</v>
      </c>
      <c r="N27">
        <v>6.81</v>
      </c>
      <c r="O27">
        <v>6.53</v>
      </c>
      <c r="P27">
        <v>6.6</v>
      </c>
      <c r="Q27">
        <v>5.84</v>
      </c>
      <c r="R27" s="14">
        <v>16.899999999999999</v>
      </c>
      <c r="S27">
        <v>8.4</v>
      </c>
      <c r="T27">
        <v>8.5</v>
      </c>
      <c r="U27" s="14">
        <v>23.79</v>
      </c>
      <c r="V27">
        <v>7.31</v>
      </c>
      <c r="W27">
        <v>8.2799999999999994</v>
      </c>
      <c r="X27">
        <v>8.1999999999999993</v>
      </c>
      <c r="AA27" s="41"/>
    </row>
    <row r="28" spans="1:27">
      <c r="A28" t="s">
        <v>53</v>
      </c>
      <c r="B28">
        <v>9</v>
      </c>
      <c r="C28" s="12">
        <v>7.2</v>
      </c>
      <c r="D28" s="11">
        <v>115.14</v>
      </c>
      <c r="E28" s="14">
        <v>26.55</v>
      </c>
      <c r="F28">
        <v>7.94</v>
      </c>
      <c r="G28">
        <v>7.24</v>
      </c>
      <c r="H28">
        <v>4.5</v>
      </c>
      <c r="I28">
        <v>6.87</v>
      </c>
      <c r="J28" s="14">
        <v>46.85</v>
      </c>
      <c r="K28">
        <v>6.69</v>
      </c>
      <c r="L28">
        <v>6.73</v>
      </c>
      <c r="M28">
        <v>7.15</v>
      </c>
      <c r="N28">
        <v>6.56</v>
      </c>
      <c r="O28">
        <v>6.51</v>
      </c>
      <c r="P28">
        <v>7.25</v>
      </c>
      <c r="Q28">
        <v>5.96</v>
      </c>
      <c r="R28" s="14">
        <v>17.490000000000002</v>
      </c>
      <c r="S28">
        <v>8.6300000000000008</v>
      </c>
      <c r="T28">
        <v>8.86</v>
      </c>
      <c r="U28" s="14">
        <v>24.25</v>
      </c>
      <c r="V28">
        <v>7.72</v>
      </c>
      <c r="W28">
        <v>8.23</v>
      </c>
      <c r="X28">
        <v>8.3000000000000007</v>
      </c>
    </row>
    <row r="29" spans="1:27">
      <c r="A29" t="s">
        <v>30</v>
      </c>
      <c r="B29">
        <v>16</v>
      </c>
      <c r="C29" s="12">
        <v>7.19</v>
      </c>
      <c r="D29" s="11">
        <v>114.97999999999999</v>
      </c>
      <c r="E29" s="14">
        <v>31.82</v>
      </c>
      <c r="F29">
        <v>9.33</v>
      </c>
      <c r="G29">
        <v>8.57</v>
      </c>
      <c r="H29">
        <v>6.39</v>
      </c>
      <c r="I29">
        <v>7.53</v>
      </c>
      <c r="J29" s="14">
        <v>44.540000000000006</v>
      </c>
      <c r="K29">
        <v>6.84</v>
      </c>
      <c r="L29">
        <v>6.58</v>
      </c>
      <c r="M29">
        <v>7.12</v>
      </c>
      <c r="N29">
        <v>5.44</v>
      </c>
      <c r="O29">
        <v>6.73</v>
      </c>
      <c r="P29">
        <v>6.1</v>
      </c>
      <c r="Q29">
        <v>5.73</v>
      </c>
      <c r="R29" s="14">
        <v>16.329999999999998</v>
      </c>
      <c r="S29">
        <v>8.06</v>
      </c>
      <c r="T29">
        <v>8.27</v>
      </c>
      <c r="U29" s="14">
        <v>22.29</v>
      </c>
      <c r="V29">
        <v>6.73</v>
      </c>
      <c r="W29">
        <v>7.82</v>
      </c>
      <c r="X29">
        <v>7.74</v>
      </c>
    </row>
    <row r="30" spans="1:27">
      <c r="A30" t="s">
        <v>88</v>
      </c>
      <c r="B30">
        <v>25</v>
      </c>
      <c r="C30" s="12">
        <v>7.18</v>
      </c>
      <c r="D30" s="11">
        <v>114.81</v>
      </c>
      <c r="E30" s="14">
        <v>28.43</v>
      </c>
      <c r="F30">
        <v>9.42</v>
      </c>
      <c r="G30">
        <v>8.83</v>
      </c>
      <c r="H30">
        <v>6.69</v>
      </c>
      <c r="I30">
        <v>3.49</v>
      </c>
      <c r="J30" s="14">
        <v>46.59</v>
      </c>
      <c r="K30">
        <v>6.7</v>
      </c>
      <c r="L30">
        <v>7.42</v>
      </c>
      <c r="M30">
        <v>7.16</v>
      </c>
      <c r="N30">
        <v>6.17</v>
      </c>
      <c r="O30">
        <v>6.53</v>
      </c>
      <c r="P30">
        <v>7.06</v>
      </c>
      <c r="Q30">
        <v>5.55</v>
      </c>
      <c r="R30" s="14">
        <v>16.53</v>
      </c>
      <c r="S30">
        <v>8.15</v>
      </c>
      <c r="T30">
        <v>8.3800000000000008</v>
      </c>
      <c r="U30" s="14">
        <v>23.26</v>
      </c>
      <c r="V30">
        <v>7.36</v>
      </c>
      <c r="W30">
        <v>7.94</v>
      </c>
      <c r="X30">
        <v>7.96</v>
      </c>
      <c r="AA30" s="39"/>
    </row>
    <row r="31" spans="1:27">
      <c r="A31" t="s">
        <v>28</v>
      </c>
      <c r="B31">
        <v>16</v>
      </c>
      <c r="C31" s="12">
        <v>7.17</v>
      </c>
      <c r="D31" s="11">
        <v>114.69</v>
      </c>
      <c r="E31" s="14">
        <v>29.240000000000002</v>
      </c>
      <c r="F31">
        <v>9.3000000000000007</v>
      </c>
      <c r="G31">
        <v>8.6199999999999992</v>
      </c>
      <c r="H31">
        <v>5.92</v>
      </c>
      <c r="I31">
        <v>5.4</v>
      </c>
      <c r="J31" s="14">
        <v>44.46</v>
      </c>
      <c r="K31">
        <v>7.04</v>
      </c>
      <c r="L31">
        <v>7.45</v>
      </c>
      <c r="M31">
        <v>6.2</v>
      </c>
      <c r="N31">
        <v>5.54</v>
      </c>
      <c r="O31">
        <v>6.14</v>
      </c>
      <c r="P31">
        <v>5.81</v>
      </c>
      <c r="Q31">
        <v>6.28</v>
      </c>
      <c r="R31" s="14">
        <v>16.97</v>
      </c>
      <c r="S31">
        <v>8.49</v>
      </c>
      <c r="T31">
        <v>8.48</v>
      </c>
      <c r="U31" s="14">
        <v>24.02</v>
      </c>
      <c r="V31">
        <v>7.5</v>
      </c>
      <c r="W31">
        <v>8.2799999999999994</v>
      </c>
      <c r="X31">
        <v>8.24</v>
      </c>
      <c r="AA31" s="40"/>
    </row>
    <row r="32" spans="1:27">
      <c r="A32" t="s">
        <v>24</v>
      </c>
      <c r="B32">
        <v>166</v>
      </c>
      <c r="C32" s="12">
        <v>7.16</v>
      </c>
      <c r="D32" s="11">
        <v>114.5</v>
      </c>
      <c r="E32" s="14">
        <v>28.05</v>
      </c>
      <c r="F32">
        <v>9.27</v>
      </c>
      <c r="G32">
        <v>8.61</v>
      </c>
      <c r="H32">
        <v>6.48</v>
      </c>
      <c r="I32">
        <v>3.69</v>
      </c>
      <c r="J32" s="14">
        <v>46.61</v>
      </c>
      <c r="K32">
        <v>6.93</v>
      </c>
      <c r="L32">
        <v>7.71</v>
      </c>
      <c r="M32">
        <v>7.31</v>
      </c>
      <c r="N32">
        <v>5.98</v>
      </c>
      <c r="O32">
        <v>6.69</v>
      </c>
      <c r="P32">
        <v>6.57</v>
      </c>
      <c r="Q32">
        <v>5.42</v>
      </c>
      <c r="R32" s="14">
        <v>16.560000000000002</v>
      </c>
      <c r="S32">
        <v>8.2100000000000009</v>
      </c>
      <c r="T32">
        <v>8.35</v>
      </c>
      <c r="U32" s="14">
        <v>23.28</v>
      </c>
      <c r="V32">
        <v>7.47</v>
      </c>
      <c r="W32">
        <v>7.95</v>
      </c>
      <c r="X32">
        <v>7.86</v>
      </c>
    </row>
    <row r="33" spans="1:27">
      <c r="A33" t="s">
        <v>117</v>
      </c>
      <c r="B33">
        <v>8</v>
      </c>
      <c r="C33" s="12">
        <v>7.15</v>
      </c>
      <c r="D33" s="11">
        <v>114.46000000000001</v>
      </c>
      <c r="E33" s="14">
        <v>24.65</v>
      </c>
      <c r="F33">
        <v>8.24</v>
      </c>
      <c r="G33">
        <v>7.96</v>
      </c>
      <c r="H33">
        <v>4.88</v>
      </c>
      <c r="I33">
        <v>3.57</v>
      </c>
      <c r="J33" s="14">
        <v>49.14</v>
      </c>
      <c r="K33">
        <v>6.94</v>
      </c>
      <c r="L33">
        <v>7.77</v>
      </c>
      <c r="M33">
        <v>7.61</v>
      </c>
      <c r="N33">
        <v>5.58</v>
      </c>
      <c r="O33">
        <v>6.64</v>
      </c>
      <c r="P33">
        <v>8.15</v>
      </c>
      <c r="Q33">
        <v>6.45</v>
      </c>
      <c r="R33" s="14">
        <v>16.939999999999998</v>
      </c>
      <c r="S33">
        <v>8.32</v>
      </c>
      <c r="T33">
        <v>8.6199999999999992</v>
      </c>
      <c r="U33" s="14">
        <v>23.73</v>
      </c>
      <c r="V33">
        <v>7.48</v>
      </c>
      <c r="W33">
        <v>8.1300000000000008</v>
      </c>
      <c r="X33">
        <v>8.1199999999999992</v>
      </c>
    </row>
    <row r="34" spans="1:27">
      <c r="A34" t="s">
        <v>111</v>
      </c>
      <c r="B34">
        <v>17</v>
      </c>
      <c r="C34" s="12">
        <v>7.14</v>
      </c>
      <c r="D34" s="11">
        <v>114.29</v>
      </c>
      <c r="E34" s="14">
        <v>27.98</v>
      </c>
      <c r="F34">
        <v>9.52</v>
      </c>
      <c r="G34">
        <v>9.0500000000000007</v>
      </c>
      <c r="H34">
        <v>5.85</v>
      </c>
      <c r="I34">
        <v>3.56</v>
      </c>
      <c r="J34" s="14">
        <v>45.32</v>
      </c>
      <c r="K34">
        <v>6.73</v>
      </c>
      <c r="L34">
        <v>7.37</v>
      </c>
      <c r="M34">
        <v>6.5</v>
      </c>
      <c r="N34">
        <v>5.67</v>
      </c>
      <c r="O34">
        <v>5.9</v>
      </c>
      <c r="P34">
        <v>6.6</v>
      </c>
      <c r="Q34">
        <v>6.55</v>
      </c>
      <c r="R34" s="14">
        <v>17.009999999999998</v>
      </c>
      <c r="S34">
        <v>8.4499999999999993</v>
      </c>
      <c r="T34">
        <v>8.56</v>
      </c>
      <c r="U34" s="14">
        <v>23.98</v>
      </c>
      <c r="V34">
        <v>7.58</v>
      </c>
      <c r="W34">
        <v>8.23</v>
      </c>
      <c r="X34">
        <v>8.17</v>
      </c>
    </row>
    <row r="35" spans="1:27">
      <c r="A35" t="s">
        <v>70</v>
      </c>
      <c r="B35">
        <v>16</v>
      </c>
      <c r="C35" s="12">
        <v>7.1</v>
      </c>
      <c r="D35" s="11">
        <v>113.65</v>
      </c>
      <c r="E35" s="14">
        <v>27.31</v>
      </c>
      <c r="F35">
        <v>9.51</v>
      </c>
      <c r="G35">
        <v>8.74</v>
      </c>
      <c r="H35">
        <v>5.2</v>
      </c>
      <c r="I35">
        <v>3.86</v>
      </c>
      <c r="J35" s="14">
        <v>44.71</v>
      </c>
      <c r="K35">
        <v>6.23</v>
      </c>
      <c r="L35">
        <v>7.52</v>
      </c>
      <c r="M35">
        <v>7.48</v>
      </c>
      <c r="N35">
        <v>5.77</v>
      </c>
      <c r="O35">
        <v>5.2</v>
      </c>
      <c r="P35">
        <v>6.12</v>
      </c>
      <c r="Q35">
        <v>6.39</v>
      </c>
      <c r="R35" s="14">
        <v>17.39</v>
      </c>
      <c r="S35">
        <v>8.66</v>
      </c>
      <c r="T35">
        <v>8.73</v>
      </c>
      <c r="U35" s="14">
        <v>24.240000000000002</v>
      </c>
      <c r="V35">
        <v>7.53</v>
      </c>
      <c r="W35">
        <v>8.23</v>
      </c>
      <c r="X35">
        <v>8.48</v>
      </c>
    </row>
    <row r="36" spans="1:27">
      <c r="A36" t="s">
        <v>221</v>
      </c>
      <c r="B36">
        <v>7</v>
      </c>
      <c r="C36" s="12">
        <v>7.1</v>
      </c>
      <c r="D36" s="11">
        <v>113.58</v>
      </c>
      <c r="E36" s="14">
        <v>25.890000000000004</v>
      </c>
      <c r="F36">
        <v>8.9700000000000006</v>
      </c>
      <c r="G36">
        <v>8.52</v>
      </c>
      <c r="H36">
        <v>4.96</v>
      </c>
      <c r="I36">
        <v>3.44</v>
      </c>
      <c r="J36" s="14">
        <v>47.5</v>
      </c>
      <c r="K36">
        <v>7.18</v>
      </c>
      <c r="L36">
        <v>7.52</v>
      </c>
      <c r="M36">
        <v>7.92</v>
      </c>
      <c r="N36">
        <v>5.5</v>
      </c>
      <c r="O36">
        <v>6.45</v>
      </c>
      <c r="P36">
        <v>7.28</v>
      </c>
      <c r="Q36">
        <v>5.65</v>
      </c>
      <c r="R36" s="14">
        <v>16.759999999999998</v>
      </c>
      <c r="S36">
        <v>8.31</v>
      </c>
      <c r="T36">
        <v>8.4499999999999993</v>
      </c>
      <c r="U36" s="14">
        <v>23.43</v>
      </c>
      <c r="V36">
        <v>7.37</v>
      </c>
      <c r="W36">
        <v>8.02</v>
      </c>
      <c r="X36">
        <v>8.0399999999999991</v>
      </c>
    </row>
    <row r="37" spans="1:27">
      <c r="A37" t="s">
        <v>151</v>
      </c>
      <c r="B37">
        <v>10</v>
      </c>
      <c r="C37" s="12">
        <v>7.1</v>
      </c>
      <c r="D37" s="11">
        <v>113.53999999999999</v>
      </c>
      <c r="E37" s="14">
        <v>28.25</v>
      </c>
      <c r="F37">
        <v>9.4499999999999993</v>
      </c>
      <c r="G37">
        <v>8.7100000000000009</v>
      </c>
      <c r="H37">
        <v>6.64</v>
      </c>
      <c r="I37">
        <v>3.45</v>
      </c>
      <c r="J37" s="14">
        <v>45</v>
      </c>
      <c r="K37">
        <v>6.49</v>
      </c>
      <c r="L37">
        <v>7.77</v>
      </c>
      <c r="M37">
        <v>6.54</v>
      </c>
      <c r="N37">
        <v>5.95</v>
      </c>
      <c r="O37">
        <v>6.57</v>
      </c>
      <c r="P37">
        <v>6.16</v>
      </c>
      <c r="Q37">
        <v>5.52</v>
      </c>
      <c r="R37" s="14">
        <v>16.79</v>
      </c>
      <c r="S37">
        <v>8.36</v>
      </c>
      <c r="T37">
        <v>8.43</v>
      </c>
      <c r="U37" s="14">
        <v>23.5</v>
      </c>
      <c r="V37">
        <v>7.41</v>
      </c>
      <c r="W37">
        <v>7.99</v>
      </c>
      <c r="X37">
        <v>8.1</v>
      </c>
    </row>
    <row r="38" spans="1:27">
      <c r="A38" t="s">
        <v>43</v>
      </c>
      <c r="B38">
        <v>14</v>
      </c>
      <c r="C38" s="12">
        <v>7.09</v>
      </c>
      <c r="D38" s="11">
        <v>113.46</v>
      </c>
      <c r="E38" s="14">
        <v>26.39</v>
      </c>
      <c r="F38">
        <v>8.57</v>
      </c>
      <c r="G38">
        <v>8.09</v>
      </c>
      <c r="H38">
        <v>5.18</v>
      </c>
      <c r="I38">
        <v>4.55</v>
      </c>
      <c r="J38" s="14">
        <v>46.53</v>
      </c>
      <c r="K38">
        <v>6.81</v>
      </c>
      <c r="L38">
        <v>7.72</v>
      </c>
      <c r="M38">
        <v>7.11</v>
      </c>
      <c r="N38">
        <v>5.68</v>
      </c>
      <c r="O38">
        <v>6.6</v>
      </c>
      <c r="P38">
        <v>7.15</v>
      </c>
      <c r="Q38">
        <v>5.46</v>
      </c>
      <c r="R38" s="14">
        <v>17</v>
      </c>
      <c r="S38">
        <v>8.3699999999999992</v>
      </c>
      <c r="T38">
        <v>8.6300000000000008</v>
      </c>
      <c r="U38" s="14">
        <v>23.54</v>
      </c>
      <c r="V38">
        <v>7.39</v>
      </c>
      <c r="W38">
        <v>8.06</v>
      </c>
      <c r="X38">
        <v>8.09</v>
      </c>
    </row>
    <row r="39" spans="1:27">
      <c r="A39" t="s">
        <v>135</v>
      </c>
      <c r="B39">
        <v>12</v>
      </c>
      <c r="C39" s="12">
        <v>7.08</v>
      </c>
      <c r="D39" s="11">
        <v>113.28999999999999</v>
      </c>
      <c r="E39" s="14">
        <v>28.27</v>
      </c>
      <c r="F39">
        <v>9.5299999999999994</v>
      </c>
      <c r="G39">
        <v>8.68</v>
      </c>
      <c r="H39">
        <v>6.77</v>
      </c>
      <c r="I39">
        <v>3.29</v>
      </c>
      <c r="J39" s="14">
        <v>44.379999999999995</v>
      </c>
      <c r="K39">
        <v>6.36</v>
      </c>
      <c r="L39">
        <v>6.69</v>
      </c>
      <c r="M39">
        <v>7.84</v>
      </c>
      <c r="N39">
        <v>6.08</v>
      </c>
      <c r="O39">
        <v>6.18</v>
      </c>
      <c r="P39">
        <v>6.07</v>
      </c>
      <c r="Q39">
        <v>5.16</v>
      </c>
      <c r="R39" s="14">
        <v>16.96</v>
      </c>
      <c r="S39">
        <v>8.41</v>
      </c>
      <c r="T39">
        <v>8.5500000000000007</v>
      </c>
      <c r="U39" s="14">
        <v>23.68</v>
      </c>
      <c r="V39">
        <v>7.57</v>
      </c>
      <c r="W39">
        <v>8.23</v>
      </c>
      <c r="X39">
        <v>7.88</v>
      </c>
      <c r="AA39" s="38"/>
    </row>
    <row r="40" spans="1:27">
      <c r="A40" t="s">
        <v>214</v>
      </c>
      <c r="B40">
        <v>5</v>
      </c>
      <c r="C40" s="12">
        <v>7.06</v>
      </c>
      <c r="D40" s="11">
        <v>113.03</v>
      </c>
      <c r="E40" s="14">
        <v>29.5</v>
      </c>
      <c r="F40">
        <v>8.9499999999999993</v>
      </c>
      <c r="G40">
        <v>8.9</v>
      </c>
      <c r="H40">
        <v>5.84</v>
      </c>
      <c r="I40">
        <v>5.81</v>
      </c>
      <c r="J40" s="14">
        <v>46.620000000000005</v>
      </c>
      <c r="K40">
        <v>6.41</v>
      </c>
      <c r="L40">
        <v>7.77</v>
      </c>
      <c r="M40">
        <v>7.19</v>
      </c>
      <c r="N40">
        <v>5.95</v>
      </c>
      <c r="O40">
        <v>6.26</v>
      </c>
      <c r="P40">
        <v>6.31</v>
      </c>
      <c r="Q40">
        <v>6.73</v>
      </c>
      <c r="R40" s="14">
        <v>15.559999999999999</v>
      </c>
      <c r="S40">
        <v>8.11</v>
      </c>
      <c r="T40">
        <v>7.45</v>
      </c>
      <c r="U40" s="14">
        <v>21.35</v>
      </c>
      <c r="V40">
        <v>7.2</v>
      </c>
      <c r="W40">
        <v>6.73</v>
      </c>
      <c r="X40">
        <v>7.42</v>
      </c>
    </row>
    <row r="41" spans="1:27">
      <c r="A41" t="s">
        <v>48</v>
      </c>
      <c r="B41">
        <v>26</v>
      </c>
      <c r="C41" s="12">
        <v>7.06</v>
      </c>
      <c r="D41" s="11">
        <v>113.01999999999998</v>
      </c>
      <c r="E41" s="14">
        <v>30.099999999999998</v>
      </c>
      <c r="F41">
        <v>9</v>
      </c>
      <c r="G41">
        <v>8.36</v>
      </c>
      <c r="H41">
        <v>5.83</v>
      </c>
      <c r="I41">
        <v>6.91</v>
      </c>
      <c r="J41" s="14">
        <v>41.789999999999992</v>
      </c>
      <c r="K41">
        <v>6.28</v>
      </c>
      <c r="L41">
        <v>7.31</v>
      </c>
      <c r="M41">
        <v>6.41</v>
      </c>
      <c r="N41">
        <v>4.5199999999999996</v>
      </c>
      <c r="O41">
        <v>5.54</v>
      </c>
      <c r="P41">
        <v>5.96</v>
      </c>
      <c r="Q41">
        <v>5.77</v>
      </c>
      <c r="R41" s="14">
        <v>17.04</v>
      </c>
      <c r="S41">
        <v>8.43</v>
      </c>
      <c r="T41">
        <v>8.61</v>
      </c>
      <c r="U41" s="14">
        <v>24.090000000000003</v>
      </c>
      <c r="V41">
        <v>7.56</v>
      </c>
      <c r="W41">
        <v>8.2200000000000006</v>
      </c>
      <c r="X41">
        <v>8.31</v>
      </c>
    </row>
    <row r="42" spans="1:27">
      <c r="A42" t="s">
        <v>148</v>
      </c>
      <c r="B42">
        <v>11</v>
      </c>
      <c r="C42" s="12">
        <v>7</v>
      </c>
      <c r="D42" s="11">
        <v>111.92999999999999</v>
      </c>
      <c r="E42" s="14">
        <v>26.67</v>
      </c>
      <c r="F42">
        <v>9.0299999999999994</v>
      </c>
      <c r="G42">
        <v>8.5399999999999991</v>
      </c>
      <c r="H42">
        <v>5.05</v>
      </c>
      <c r="I42">
        <v>4.05</v>
      </c>
      <c r="J42" s="14">
        <v>46.15</v>
      </c>
      <c r="K42">
        <v>6.44</v>
      </c>
      <c r="L42">
        <v>7.25</v>
      </c>
      <c r="M42">
        <v>6.88</v>
      </c>
      <c r="N42">
        <v>6.46</v>
      </c>
      <c r="O42">
        <v>6.68</v>
      </c>
      <c r="P42">
        <v>7</v>
      </c>
      <c r="Q42">
        <v>5.44</v>
      </c>
      <c r="R42" s="14">
        <v>16.329999999999998</v>
      </c>
      <c r="S42">
        <v>8.01</v>
      </c>
      <c r="T42">
        <v>8.32</v>
      </c>
      <c r="U42" s="14">
        <v>22.78</v>
      </c>
      <c r="V42">
        <v>7.12</v>
      </c>
      <c r="W42">
        <v>7.78</v>
      </c>
      <c r="X42">
        <v>7.88</v>
      </c>
    </row>
    <row r="43" spans="1:27">
      <c r="A43" t="s">
        <v>202</v>
      </c>
      <c r="B43">
        <v>13</v>
      </c>
      <c r="C43" s="12">
        <v>6.99</v>
      </c>
      <c r="D43" s="11">
        <v>111.78999999999999</v>
      </c>
      <c r="E43" s="14">
        <v>26.749999999999996</v>
      </c>
      <c r="F43">
        <v>9.0399999999999991</v>
      </c>
      <c r="G43">
        <v>8.33</v>
      </c>
      <c r="H43">
        <v>5.47</v>
      </c>
      <c r="I43">
        <v>3.91</v>
      </c>
      <c r="J43" s="14">
        <v>46.46</v>
      </c>
      <c r="K43">
        <v>6.87</v>
      </c>
      <c r="L43">
        <v>7.06</v>
      </c>
      <c r="M43">
        <v>6.46</v>
      </c>
      <c r="N43">
        <v>6.78</v>
      </c>
      <c r="O43">
        <v>6.42</v>
      </c>
      <c r="P43">
        <v>6.58</v>
      </c>
      <c r="Q43">
        <v>6.29</v>
      </c>
      <c r="R43" s="14">
        <v>15.89</v>
      </c>
      <c r="S43">
        <v>7.76</v>
      </c>
      <c r="T43">
        <v>8.1300000000000008</v>
      </c>
      <c r="U43" s="14">
        <v>22.69</v>
      </c>
      <c r="V43">
        <v>7.37</v>
      </c>
      <c r="W43">
        <v>7.7</v>
      </c>
      <c r="X43">
        <v>7.62</v>
      </c>
    </row>
    <row r="44" spans="1:27">
      <c r="A44" t="s">
        <v>760</v>
      </c>
      <c r="B44">
        <v>1</v>
      </c>
      <c r="C44" s="12">
        <v>6.98</v>
      </c>
      <c r="D44" s="11">
        <v>111.75</v>
      </c>
      <c r="E44" s="14">
        <v>24.5</v>
      </c>
      <c r="F44">
        <v>9.5</v>
      </c>
      <c r="G44">
        <v>8</v>
      </c>
      <c r="H44">
        <v>4.5</v>
      </c>
      <c r="I44">
        <v>2.5</v>
      </c>
      <c r="J44" s="14">
        <v>48.25</v>
      </c>
      <c r="K44">
        <v>7.25</v>
      </c>
      <c r="L44">
        <v>8.25</v>
      </c>
      <c r="M44">
        <v>7.75</v>
      </c>
      <c r="N44">
        <v>5.5</v>
      </c>
      <c r="O44">
        <v>8.5</v>
      </c>
      <c r="P44">
        <v>7.25</v>
      </c>
      <c r="Q44">
        <v>3.75</v>
      </c>
      <c r="R44" s="14">
        <v>16.5</v>
      </c>
      <c r="S44">
        <v>8.5</v>
      </c>
      <c r="T44">
        <v>8</v>
      </c>
      <c r="U44" s="14">
        <v>22.5</v>
      </c>
      <c r="V44">
        <v>7</v>
      </c>
      <c r="W44">
        <v>8</v>
      </c>
      <c r="X44">
        <v>7.5</v>
      </c>
    </row>
    <row r="45" spans="1:27">
      <c r="A45" t="s">
        <v>317</v>
      </c>
      <c r="B45">
        <v>9</v>
      </c>
      <c r="C45" s="12">
        <v>6.95</v>
      </c>
      <c r="D45" s="11">
        <v>111.21000000000001</v>
      </c>
      <c r="E45" s="14">
        <v>27.19</v>
      </c>
      <c r="F45">
        <v>9.2799999999999994</v>
      </c>
      <c r="G45">
        <v>8.4</v>
      </c>
      <c r="H45">
        <v>5.49</v>
      </c>
      <c r="I45">
        <v>4.0199999999999996</v>
      </c>
      <c r="J45" s="14">
        <v>45.79</v>
      </c>
      <c r="K45">
        <v>6.66</v>
      </c>
      <c r="L45">
        <v>7.2</v>
      </c>
      <c r="M45">
        <v>6.75</v>
      </c>
      <c r="N45">
        <v>6.51</v>
      </c>
      <c r="O45">
        <v>6.28</v>
      </c>
      <c r="P45">
        <v>6.83</v>
      </c>
      <c r="Q45">
        <v>5.56</v>
      </c>
      <c r="R45" s="14">
        <v>16.34</v>
      </c>
      <c r="S45">
        <v>8.0500000000000007</v>
      </c>
      <c r="T45">
        <v>8.2899999999999991</v>
      </c>
      <c r="U45" s="14">
        <v>21.89</v>
      </c>
      <c r="V45">
        <v>6.75</v>
      </c>
      <c r="W45">
        <v>7.7</v>
      </c>
      <c r="X45">
        <v>7.44</v>
      </c>
    </row>
    <row r="46" spans="1:27">
      <c r="A46" t="s">
        <v>46</v>
      </c>
      <c r="B46">
        <v>17</v>
      </c>
      <c r="C46" s="12">
        <v>6.93</v>
      </c>
      <c r="D46" s="11">
        <v>110.82000000000001</v>
      </c>
      <c r="E46" s="14">
        <v>27.7</v>
      </c>
      <c r="F46">
        <v>8.9499999999999993</v>
      </c>
      <c r="G46">
        <v>7.51</v>
      </c>
      <c r="H46">
        <v>5.58</v>
      </c>
      <c r="I46">
        <v>5.66</v>
      </c>
      <c r="J46" s="14">
        <v>45.290000000000006</v>
      </c>
      <c r="K46">
        <v>6.82</v>
      </c>
      <c r="L46">
        <v>7.14</v>
      </c>
      <c r="M46">
        <v>6.44</v>
      </c>
      <c r="N46">
        <v>5.46</v>
      </c>
      <c r="O46">
        <v>6.44</v>
      </c>
      <c r="P46">
        <v>7.28</v>
      </c>
      <c r="Q46">
        <v>5.71</v>
      </c>
      <c r="R46" s="14">
        <v>15.79</v>
      </c>
      <c r="S46">
        <v>7.81</v>
      </c>
      <c r="T46">
        <v>7.98</v>
      </c>
      <c r="U46" s="14">
        <v>22.04</v>
      </c>
      <c r="V46">
        <v>7.13</v>
      </c>
      <c r="W46">
        <v>7.47</v>
      </c>
      <c r="X46">
        <v>7.44</v>
      </c>
    </row>
    <row r="47" spans="1:27">
      <c r="A47" t="s">
        <v>351</v>
      </c>
      <c r="B47">
        <v>16</v>
      </c>
      <c r="C47" s="12">
        <v>6.92</v>
      </c>
      <c r="D47" s="11">
        <v>110.79</v>
      </c>
      <c r="E47" s="14">
        <v>27.89</v>
      </c>
      <c r="F47">
        <v>9.09</v>
      </c>
      <c r="G47">
        <v>8.58</v>
      </c>
      <c r="H47">
        <v>6.43</v>
      </c>
      <c r="I47">
        <v>3.79</v>
      </c>
      <c r="J47" s="14">
        <v>43.5</v>
      </c>
      <c r="K47">
        <v>6.61</v>
      </c>
      <c r="L47">
        <v>6.5</v>
      </c>
      <c r="M47">
        <v>6.73</v>
      </c>
      <c r="N47">
        <v>5.26</v>
      </c>
      <c r="O47">
        <v>6.82</v>
      </c>
      <c r="P47">
        <v>6.47</v>
      </c>
      <c r="Q47">
        <v>5.1100000000000003</v>
      </c>
      <c r="R47" s="14">
        <v>16.490000000000002</v>
      </c>
      <c r="S47">
        <v>8.25</v>
      </c>
      <c r="T47">
        <v>8.24</v>
      </c>
      <c r="U47" s="14">
        <v>22.91</v>
      </c>
      <c r="V47">
        <v>7.41</v>
      </c>
      <c r="W47">
        <v>7.81</v>
      </c>
      <c r="X47">
        <v>7.69</v>
      </c>
    </row>
    <row r="48" spans="1:27">
      <c r="A48" t="s">
        <v>197</v>
      </c>
      <c r="B48">
        <v>9</v>
      </c>
      <c r="C48" s="12">
        <v>6.9</v>
      </c>
      <c r="D48" s="11">
        <v>110.36</v>
      </c>
      <c r="E48" s="14">
        <v>23.8</v>
      </c>
      <c r="F48">
        <v>8.23</v>
      </c>
      <c r="G48">
        <v>7.01</v>
      </c>
      <c r="H48">
        <v>5.0999999999999996</v>
      </c>
      <c r="I48">
        <v>3.46</v>
      </c>
      <c r="J48" s="14">
        <v>46.68</v>
      </c>
      <c r="K48">
        <v>6.95</v>
      </c>
      <c r="L48">
        <v>7.31</v>
      </c>
      <c r="M48">
        <v>7.06</v>
      </c>
      <c r="N48">
        <v>4.9400000000000004</v>
      </c>
      <c r="O48">
        <v>6.86</v>
      </c>
      <c r="P48">
        <v>7.41</v>
      </c>
      <c r="Q48">
        <v>6.15</v>
      </c>
      <c r="R48" s="14">
        <v>16.439999999999998</v>
      </c>
      <c r="S48">
        <v>8</v>
      </c>
      <c r="T48">
        <v>8.44</v>
      </c>
      <c r="U48" s="14">
        <v>23.439999999999998</v>
      </c>
      <c r="V48">
        <v>7.31</v>
      </c>
      <c r="W48">
        <v>7.94</v>
      </c>
      <c r="X48">
        <v>8.19</v>
      </c>
    </row>
    <row r="49" spans="1:24">
      <c r="A49" t="s">
        <v>73</v>
      </c>
      <c r="B49">
        <v>16</v>
      </c>
      <c r="C49" s="12">
        <v>6.85</v>
      </c>
      <c r="D49" s="11">
        <v>109.6</v>
      </c>
      <c r="E49" s="14">
        <v>27.130000000000003</v>
      </c>
      <c r="F49">
        <v>8.98</v>
      </c>
      <c r="G49">
        <v>8.48</v>
      </c>
      <c r="H49">
        <v>6.44</v>
      </c>
      <c r="I49">
        <v>3.23</v>
      </c>
      <c r="J49" s="14">
        <v>44.7</v>
      </c>
      <c r="K49">
        <v>6.71</v>
      </c>
      <c r="L49">
        <v>7.09</v>
      </c>
      <c r="M49">
        <v>6.83</v>
      </c>
      <c r="N49">
        <v>5.26</v>
      </c>
      <c r="O49">
        <v>6.71</v>
      </c>
      <c r="P49">
        <v>6.85</v>
      </c>
      <c r="Q49">
        <v>5.25</v>
      </c>
      <c r="R49" s="14">
        <v>16.29</v>
      </c>
      <c r="S49">
        <v>8.02</v>
      </c>
      <c r="T49">
        <v>8.27</v>
      </c>
      <c r="U49" s="14">
        <v>21.48</v>
      </c>
      <c r="V49">
        <v>6.55</v>
      </c>
      <c r="W49">
        <v>7.61</v>
      </c>
      <c r="X49">
        <v>7.32</v>
      </c>
    </row>
    <row r="50" spans="1:24">
      <c r="A50" t="s">
        <v>102</v>
      </c>
      <c r="B50">
        <v>16</v>
      </c>
      <c r="C50" s="12">
        <v>6.83</v>
      </c>
      <c r="D50" s="11">
        <v>109.23</v>
      </c>
      <c r="E50" s="14">
        <v>25.92</v>
      </c>
      <c r="F50">
        <v>8.8000000000000007</v>
      </c>
      <c r="G50">
        <v>8.1199999999999992</v>
      </c>
      <c r="H50">
        <v>5.69</v>
      </c>
      <c r="I50">
        <v>3.31</v>
      </c>
      <c r="J50" s="14">
        <v>45.22</v>
      </c>
      <c r="K50">
        <v>6.11</v>
      </c>
      <c r="L50">
        <v>7.19</v>
      </c>
      <c r="M50">
        <v>6.87</v>
      </c>
      <c r="N50">
        <v>5.98</v>
      </c>
      <c r="O50">
        <v>6.67</v>
      </c>
      <c r="P50">
        <v>6.37</v>
      </c>
      <c r="Q50">
        <v>6.03</v>
      </c>
      <c r="R50" s="14">
        <v>15.719999999999999</v>
      </c>
      <c r="S50">
        <v>7.7</v>
      </c>
      <c r="T50">
        <v>8.02</v>
      </c>
      <c r="U50" s="14">
        <v>22.37</v>
      </c>
      <c r="V50">
        <v>7.28</v>
      </c>
      <c r="W50">
        <v>7.57</v>
      </c>
      <c r="X50">
        <v>7.52</v>
      </c>
    </row>
    <row r="51" spans="1:24">
      <c r="A51" t="s">
        <v>144</v>
      </c>
      <c r="B51">
        <v>23</v>
      </c>
      <c r="C51" s="12">
        <v>6.78</v>
      </c>
      <c r="D51" s="11">
        <v>108.48000000000002</v>
      </c>
      <c r="E51" s="14">
        <v>27.990000000000002</v>
      </c>
      <c r="F51">
        <v>9.2200000000000006</v>
      </c>
      <c r="G51">
        <v>8.6300000000000008</v>
      </c>
      <c r="H51">
        <v>5.5</v>
      </c>
      <c r="I51">
        <v>4.6399999999999997</v>
      </c>
      <c r="J51" s="14">
        <v>40.130000000000003</v>
      </c>
      <c r="K51">
        <v>6.13</v>
      </c>
      <c r="L51">
        <v>7.03</v>
      </c>
      <c r="M51">
        <v>5.76</v>
      </c>
      <c r="N51">
        <v>4.42</v>
      </c>
      <c r="O51">
        <v>6.25</v>
      </c>
      <c r="P51">
        <v>5.22</v>
      </c>
      <c r="Q51">
        <v>5.32</v>
      </c>
      <c r="R51" s="14">
        <v>16.880000000000003</v>
      </c>
      <c r="S51">
        <v>8.32</v>
      </c>
      <c r="T51">
        <v>8.56</v>
      </c>
      <c r="U51" s="14">
        <v>23.48</v>
      </c>
      <c r="V51">
        <v>7.33</v>
      </c>
      <c r="W51">
        <v>8.0500000000000007</v>
      </c>
      <c r="X51">
        <v>8.1</v>
      </c>
    </row>
    <row r="52" spans="1:24">
      <c r="A52" t="s">
        <v>58</v>
      </c>
      <c r="B52">
        <v>25</v>
      </c>
      <c r="C52" s="12">
        <v>6.77</v>
      </c>
      <c r="D52" s="11">
        <v>108.25999999999999</v>
      </c>
      <c r="E52" s="14">
        <v>26.96</v>
      </c>
      <c r="F52">
        <v>9.0299999999999994</v>
      </c>
      <c r="G52">
        <v>8.57</v>
      </c>
      <c r="H52">
        <v>5.25</v>
      </c>
      <c r="I52">
        <v>4.1100000000000003</v>
      </c>
      <c r="J52" s="14">
        <v>43.25</v>
      </c>
      <c r="K52">
        <v>6.24</v>
      </c>
      <c r="L52">
        <v>7.14</v>
      </c>
      <c r="M52">
        <v>6.87</v>
      </c>
      <c r="N52">
        <v>4.8899999999999997</v>
      </c>
      <c r="O52">
        <v>5.94</v>
      </c>
      <c r="P52">
        <v>6.62</v>
      </c>
      <c r="Q52">
        <v>5.55</v>
      </c>
      <c r="R52" s="14">
        <v>16.259999999999998</v>
      </c>
      <c r="S52">
        <v>8.02</v>
      </c>
      <c r="T52">
        <v>8.24</v>
      </c>
      <c r="U52" s="14">
        <v>21.79</v>
      </c>
      <c r="V52">
        <v>6.78</v>
      </c>
      <c r="W52">
        <v>7.64</v>
      </c>
      <c r="X52">
        <v>7.37</v>
      </c>
    </row>
    <row r="53" spans="1:24">
      <c r="A53" t="s">
        <v>204</v>
      </c>
      <c r="B53">
        <v>12</v>
      </c>
      <c r="C53" s="12">
        <v>6.76</v>
      </c>
      <c r="D53" s="11">
        <v>108.11999999999999</v>
      </c>
      <c r="E53" s="14">
        <v>25.86</v>
      </c>
      <c r="F53">
        <v>8.8800000000000008</v>
      </c>
      <c r="G53">
        <v>8.31</v>
      </c>
      <c r="H53">
        <v>4.8600000000000003</v>
      </c>
      <c r="I53">
        <v>3.81</v>
      </c>
      <c r="J53" s="14">
        <v>43.800000000000004</v>
      </c>
      <c r="K53">
        <v>6.52</v>
      </c>
      <c r="L53">
        <v>6.71</v>
      </c>
      <c r="M53">
        <v>6.88</v>
      </c>
      <c r="N53">
        <v>5.75</v>
      </c>
      <c r="O53">
        <v>6.72</v>
      </c>
      <c r="P53">
        <v>6.34</v>
      </c>
      <c r="Q53">
        <v>4.88</v>
      </c>
      <c r="R53" s="14">
        <v>15.66</v>
      </c>
      <c r="S53">
        <v>7.7</v>
      </c>
      <c r="T53">
        <v>7.96</v>
      </c>
      <c r="U53" s="14">
        <v>22.799999999999997</v>
      </c>
      <c r="V53">
        <v>6.96</v>
      </c>
      <c r="W53">
        <v>7.81</v>
      </c>
      <c r="X53">
        <v>8.0299999999999994</v>
      </c>
    </row>
    <row r="54" spans="1:24">
      <c r="A54" t="s">
        <v>51</v>
      </c>
      <c r="B54">
        <v>13</v>
      </c>
      <c r="C54" s="12">
        <v>6.67</v>
      </c>
      <c r="D54" s="11">
        <v>106.78999999999999</v>
      </c>
      <c r="E54" s="14">
        <v>27.32</v>
      </c>
      <c r="F54">
        <v>8.6</v>
      </c>
      <c r="G54">
        <v>8.0299999999999994</v>
      </c>
      <c r="H54">
        <v>5.37</v>
      </c>
      <c r="I54">
        <v>5.32</v>
      </c>
      <c r="J54" s="14">
        <v>41.53</v>
      </c>
      <c r="K54">
        <v>5.97</v>
      </c>
      <c r="L54">
        <v>6.52</v>
      </c>
      <c r="M54">
        <v>6.62</v>
      </c>
      <c r="N54">
        <v>5.31</v>
      </c>
      <c r="O54">
        <v>5.78</v>
      </c>
      <c r="P54">
        <v>5.33</v>
      </c>
      <c r="Q54">
        <v>6</v>
      </c>
      <c r="R54" s="14">
        <v>15.280000000000001</v>
      </c>
      <c r="S54">
        <v>7.23</v>
      </c>
      <c r="T54">
        <v>8.0500000000000007</v>
      </c>
      <c r="U54" s="14">
        <v>22.66</v>
      </c>
      <c r="V54">
        <v>7.07</v>
      </c>
      <c r="W54">
        <v>7.77</v>
      </c>
      <c r="X54">
        <v>7.82</v>
      </c>
    </row>
    <row r="55" spans="1:24">
      <c r="A55" t="s">
        <v>327</v>
      </c>
      <c r="B55">
        <v>11</v>
      </c>
      <c r="C55" s="12">
        <v>6.64</v>
      </c>
      <c r="D55" s="11">
        <v>106.3</v>
      </c>
      <c r="E55" s="14">
        <v>25.359999999999996</v>
      </c>
      <c r="F55">
        <v>8.9499999999999993</v>
      </c>
      <c r="G55">
        <v>8.31</v>
      </c>
      <c r="H55">
        <v>4.7</v>
      </c>
      <c r="I55">
        <v>3.4</v>
      </c>
      <c r="J55" s="14">
        <v>43.16</v>
      </c>
      <c r="K55">
        <v>6.7</v>
      </c>
      <c r="L55">
        <v>6.62</v>
      </c>
      <c r="M55">
        <v>6.85</v>
      </c>
      <c r="N55">
        <v>4.79</v>
      </c>
      <c r="O55">
        <v>6</v>
      </c>
      <c r="P55">
        <v>6.76</v>
      </c>
      <c r="Q55">
        <v>5.44</v>
      </c>
      <c r="R55" s="14">
        <v>16.05</v>
      </c>
      <c r="S55">
        <v>8.1300000000000008</v>
      </c>
      <c r="T55">
        <v>7.92</v>
      </c>
      <c r="U55" s="14">
        <v>21.73</v>
      </c>
      <c r="V55">
        <v>6.5</v>
      </c>
      <c r="W55">
        <v>7.6</v>
      </c>
      <c r="X55">
        <v>7.63</v>
      </c>
    </row>
    <row r="56" spans="1:24">
      <c r="A56" t="s">
        <v>302</v>
      </c>
      <c r="B56">
        <v>7</v>
      </c>
      <c r="C56" s="12">
        <v>6.63</v>
      </c>
      <c r="D56" s="11">
        <v>106.13999999999999</v>
      </c>
      <c r="E56" s="14">
        <v>24.91</v>
      </c>
      <c r="F56">
        <v>8.56</v>
      </c>
      <c r="G56">
        <v>7.54</v>
      </c>
      <c r="H56">
        <v>5.25</v>
      </c>
      <c r="I56">
        <v>3.56</v>
      </c>
      <c r="J56" s="14">
        <v>38.739999999999995</v>
      </c>
      <c r="K56">
        <v>6.18</v>
      </c>
      <c r="L56">
        <v>7.02</v>
      </c>
      <c r="M56">
        <v>6.09</v>
      </c>
      <c r="N56">
        <v>3.84</v>
      </c>
      <c r="O56">
        <v>5.55</v>
      </c>
      <c r="P56">
        <v>4.3</v>
      </c>
      <c r="Q56">
        <v>5.76</v>
      </c>
      <c r="R56" s="14">
        <v>17.89</v>
      </c>
      <c r="S56">
        <v>8.94</v>
      </c>
      <c r="T56">
        <v>8.9499999999999993</v>
      </c>
      <c r="U56" s="14">
        <v>24.6</v>
      </c>
      <c r="V56">
        <v>8.16</v>
      </c>
      <c r="W56">
        <v>8.39</v>
      </c>
      <c r="X56">
        <v>8.0500000000000007</v>
      </c>
    </row>
    <row r="57" spans="1:24">
      <c r="A57" t="s">
        <v>105</v>
      </c>
      <c r="B57">
        <v>16</v>
      </c>
      <c r="C57" s="12">
        <v>6.6</v>
      </c>
      <c r="D57" s="11">
        <v>105.61</v>
      </c>
      <c r="E57" s="14">
        <v>24.44</v>
      </c>
      <c r="F57">
        <v>8.69</v>
      </c>
      <c r="G57">
        <v>7.64</v>
      </c>
      <c r="H57">
        <v>4.92</v>
      </c>
      <c r="I57">
        <v>3.19</v>
      </c>
      <c r="J57" s="14">
        <v>44.63</v>
      </c>
      <c r="K57">
        <v>6.55</v>
      </c>
      <c r="L57">
        <v>7.16</v>
      </c>
      <c r="M57">
        <v>6.54</v>
      </c>
      <c r="N57">
        <v>6.35</v>
      </c>
      <c r="O57">
        <v>5.88</v>
      </c>
      <c r="P57">
        <v>6.47</v>
      </c>
      <c r="Q57">
        <v>5.68</v>
      </c>
      <c r="R57" s="14">
        <v>15.52</v>
      </c>
      <c r="S57">
        <v>7.63</v>
      </c>
      <c r="T57">
        <v>7.89</v>
      </c>
      <c r="U57" s="14">
        <v>21.02</v>
      </c>
      <c r="V57">
        <v>6.58</v>
      </c>
      <c r="W57">
        <v>7.4</v>
      </c>
      <c r="X57">
        <v>7.04</v>
      </c>
    </row>
    <row r="58" spans="1:24">
      <c r="A58" t="s">
        <v>364</v>
      </c>
      <c r="B58">
        <v>13</v>
      </c>
      <c r="C58" s="12">
        <v>6.54</v>
      </c>
      <c r="D58" s="11">
        <v>104.66</v>
      </c>
      <c r="E58" s="14">
        <v>27.15</v>
      </c>
      <c r="F58">
        <v>9.14</v>
      </c>
      <c r="G58">
        <v>8.44</v>
      </c>
      <c r="H58">
        <v>6.39</v>
      </c>
      <c r="I58">
        <v>3.18</v>
      </c>
      <c r="J58" s="14">
        <v>40.599999999999994</v>
      </c>
      <c r="K58">
        <v>5.96</v>
      </c>
      <c r="L58">
        <v>6.75</v>
      </c>
      <c r="M58">
        <v>6.02</v>
      </c>
      <c r="N58">
        <v>4.72</v>
      </c>
      <c r="O58">
        <v>6.06</v>
      </c>
      <c r="P58">
        <v>5.75</v>
      </c>
      <c r="Q58">
        <v>5.34</v>
      </c>
      <c r="R58" s="14">
        <v>15.47</v>
      </c>
      <c r="S58">
        <v>7.69</v>
      </c>
      <c r="T58">
        <v>7.78</v>
      </c>
      <c r="U58" s="14">
        <v>21.44</v>
      </c>
      <c r="V58">
        <v>6.47</v>
      </c>
      <c r="W58">
        <v>7.4</v>
      </c>
      <c r="X58">
        <v>7.57</v>
      </c>
    </row>
    <row r="59" spans="1:24">
      <c r="A59" t="s">
        <v>539</v>
      </c>
      <c r="B59">
        <v>3</v>
      </c>
      <c r="C59" s="12">
        <v>6.52</v>
      </c>
      <c r="D59" s="11">
        <v>104.27000000000001</v>
      </c>
      <c r="E59" s="14">
        <v>28.710000000000004</v>
      </c>
      <c r="F59">
        <v>9.2100000000000009</v>
      </c>
      <c r="G59">
        <v>8.98</v>
      </c>
      <c r="H59">
        <v>7.15</v>
      </c>
      <c r="I59">
        <v>3.37</v>
      </c>
      <c r="J59" s="14">
        <v>35.79</v>
      </c>
      <c r="K59">
        <v>5.46</v>
      </c>
      <c r="L59">
        <v>6.65</v>
      </c>
      <c r="M59">
        <v>6.43</v>
      </c>
      <c r="N59">
        <v>2.52</v>
      </c>
      <c r="O59">
        <v>5.16</v>
      </c>
      <c r="P59">
        <v>4.8600000000000003</v>
      </c>
      <c r="Q59">
        <v>4.71</v>
      </c>
      <c r="R59" s="14">
        <v>17.010000000000002</v>
      </c>
      <c r="S59">
        <v>8.5500000000000007</v>
      </c>
      <c r="T59">
        <v>8.4600000000000009</v>
      </c>
      <c r="U59" s="14">
        <v>22.759999999999998</v>
      </c>
      <c r="V59">
        <v>7.79</v>
      </c>
      <c r="W59">
        <v>7.59</v>
      </c>
      <c r="X59">
        <v>7.38</v>
      </c>
    </row>
    <row r="60" spans="1:24">
      <c r="A60" t="s">
        <v>82</v>
      </c>
      <c r="B60">
        <v>11</v>
      </c>
      <c r="C60" s="12">
        <v>6.41</v>
      </c>
      <c r="D60" s="11">
        <v>102.54</v>
      </c>
      <c r="E60" s="14">
        <v>23.320000000000004</v>
      </c>
      <c r="F60">
        <v>7.98</v>
      </c>
      <c r="G60">
        <v>7.74</v>
      </c>
      <c r="H60">
        <v>4.16</v>
      </c>
      <c r="I60">
        <v>3.44</v>
      </c>
      <c r="J60" s="14">
        <v>41.839999999999996</v>
      </c>
      <c r="K60">
        <v>5.89</v>
      </c>
      <c r="L60">
        <v>7.01</v>
      </c>
      <c r="M60">
        <v>5.95</v>
      </c>
      <c r="N60">
        <v>5.95</v>
      </c>
      <c r="O60">
        <v>5.58</v>
      </c>
      <c r="P60">
        <v>5.78</v>
      </c>
      <c r="Q60">
        <v>5.68</v>
      </c>
      <c r="R60" s="14">
        <v>15.530000000000001</v>
      </c>
      <c r="S60">
        <v>7.63</v>
      </c>
      <c r="T60">
        <v>7.9</v>
      </c>
      <c r="U60" s="14">
        <v>21.85</v>
      </c>
      <c r="V60">
        <v>6.97</v>
      </c>
      <c r="W60">
        <v>7.61</v>
      </c>
      <c r="X60">
        <v>7.27</v>
      </c>
    </row>
    <row r="61" spans="1:24">
      <c r="A61" t="s">
        <v>254</v>
      </c>
      <c r="B61">
        <v>13</v>
      </c>
      <c r="C61" s="12">
        <v>6.41</v>
      </c>
      <c r="D61" s="11">
        <v>102.52999999999999</v>
      </c>
      <c r="E61" s="14">
        <v>25.58</v>
      </c>
      <c r="F61">
        <v>7.98</v>
      </c>
      <c r="G61">
        <v>7.95</v>
      </c>
      <c r="H61">
        <v>5.0599999999999996</v>
      </c>
      <c r="I61">
        <v>4.59</v>
      </c>
      <c r="J61" s="14">
        <v>39.369999999999997</v>
      </c>
      <c r="K61">
        <v>5.85</v>
      </c>
      <c r="L61">
        <v>6.38</v>
      </c>
      <c r="M61">
        <v>6.02</v>
      </c>
      <c r="N61">
        <v>4.12</v>
      </c>
      <c r="O61">
        <v>5.77</v>
      </c>
      <c r="P61">
        <v>5.55</v>
      </c>
      <c r="Q61">
        <v>5.68</v>
      </c>
      <c r="R61" s="14">
        <v>16.079999999999998</v>
      </c>
      <c r="S61">
        <v>7.85</v>
      </c>
      <c r="T61">
        <v>8.23</v>
      </c>
      <c r="U61" s="14">
        <v>21.5</v>
      </c>
      <c r="V61">
        <v>6.72</v>
      </c>
      <c r="W61">
        <v>7.27</v>
      </c>
      <c r="X61">
        <v>7.51</v>
      </c>
    </row>
    <row r="62" spans="1:24">
      <c r="A62" t="s">
        <v>468</v>
      </c>
      <c r="B62">
        <v>9</v>
      </c>
      <c r="C62" s="12">
        <v>6.38</v>
      </c>
      <c r="D62" s="11">
        <v>102.11999999999999</v>
      </c>
      <c r="E62" s="14">
        <v>28.200000000000003</v>
      </c>
      <c r="F62">
        <v>8.74</v>
      </c>
      <c r="G62">
        <v>8.07</v>
      </c>
      <c r="H62">
        <v>6.21</v>
      </c>
      <c r="I62">
        <v>5.18</v>
      </c>
      <c r="J62" s="14">
        <v>37.119999999999997</v>
      </c>
      <c r="K62">
        <v>5.37</v>
      </c>
      <c r="L62">
        <v>6.35</v>
      </c>
      <c r="M62">
        <v>5.68</v>
      </c>
      <c r="N62">
        <v>3.83</v>
      </c>
      <c r="O62">
        <v>5.42</v>
      </c>
      <c r="P62">
        <v>4.4000000000000004</v>
      </c>
      <c r="Q62">
        <v>6.07</v>
      </c>
      <c r="R62" s="14">
        <v>15.61</v>
      </c>
      <c r="S62">
        <v>7.81</v>
      </c>
      <c r="T62">
        <v>7.8</v>
      </c>
      <c r="U62" s="14">
        <v>21.19</v>
      </c>
      <c r="V62">
        <v>6.24</v>
      </c>
      <c r="W62">
        <v>7.34</v>
      </c>
      <c r="X62">
        <v>7.61</v>
      </c>
    </row>
    <row r="63" spans="1:24">
      <c r="A63" t="s">
        <v>242</v>
      </c>
      <c r="B63">
        <v>7</v>
      </c>
      <c r="C63" s="12">
        <v>6.09</v>
      </c>
      <c r="D63" s="11">
        <v>97.439999999999984</v>
      </c>
      <c r="E63" s="14">
        <v>25.52</v>
      </c>
      <c r="F63">
        <v>9.0399999999999991</v>
      </c>
      <c r="G63">
        <v>8.39</v>
      </c>
      <c r="H63">
        <v>4.79</v>
      </c>
      <c r="I63">
        <v>3.3</v>
      </c>
      <c r="J63" s="14">
        <v>35.729999999999997</v>
      </c>
      <c r="K63">
        <v>5.41</v>
      </c>
      <c r="L63">
        <v>6.68</v>
      </c>
      <c r="M63">
        <v>4.49</v>
      </c>
      <c r="N63">
        <v>3.05</v>
      </c>
      <c r="O63">
        <v>4.72</v>
      </c>
      <c r="P63">
        <v>4.95</v>
      </c>
      <c r="Q63">
        <v>6.43</v>
      </c>
      <c r="R63" s="14">
        <v>15.17</v>
      </c>
      <c r="S63">
        <v>7.49</v>
      </c>
      <c r="T63">
        <v>7.68</v>
      </c>
      <c r="U63" s="14">
        <v>21.02</v>
      </c>
      <c r="V63">
        <v>6.77</v>
      </c>
      <c r="W63">
        <v>7.02</v>
      </c>
      <c r="X63">
        <v>7.23</v>
      </c>
    </row>
    <row r="64" spans="1:24">
      <c r="A64" t="s">
        <v>269</v>
      </c>
      <c r="B64">
        <v>8</v>
      </c>
      <c r="C64" s="12">
        <v>5.95</v>
      </c>
      <c r="D64" s="11">
        <v>95.179999999999993</v>
      </c>
      <c r="E64" s="14">
        <v>23.61</v>
      </c>
      <c r="F64">
        <v>7.94</v>
      </c>
      <c r="G64">
        <v>7.28</v>
      </c>
      <c r="H64">
        <v>5.13</v>
      </c>
      <c r="I64">
        <v>3.26</v>
      </c>
      <c r="J64" s="14">
        <v>38.709999999999994</v>
      </c>
      <c r="K64">
        <v>5.4</v>
      </c>
      <c r="L64">
        <v>6.48</v>
      </c>
      <c r="M64">
        <v>6.28</v>
      </c>
      <c r="N64">
        <v>4.49</v>
      </c>
      <c r="O64">
        <v>5.03</v>
      </c>
      <c r="P64">
        <v>6.26</v>
      </c>
      <c r="Q64">
        <v>4.7699999999999996</v>
      </c>
      <c r="R64" s="14">
        <v>14.04</v>
      </c>
      <c r="S64">
        <v>6.71</v>
      </c>
      <c r="T64">
        <v>7.33</v>
      </c>
      <c r="U64" s="14">
        <v>18.82</v>
      </c>
      <c r="V64">
        <v>7.1</v>
      </c>
      <c r="W64">
        <v>5.8</v>
      </c>
      <c r="X64">
        <v>5.92</v>
      </c>
    </row>
    <row r="65" spans="2:21">
      <c r="B65">
        <v>1143</v>
      </c>
      <c r="J65"/>
      <c r="R65"/>
      <c r="U65"/>
    </row>
    <row r="66" spans="2:21">
      <c r="J66"/>
      <c r="R66"/>
      <c r="U66"/>
    </row>
  </sheetData>
  <sortState ref="A5:AA64">
    <sortCondition descending="1" ref="D5:D64"/>
  </sortState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AB1146"/>
  <sheetViews>
    <sheetView topLeftCell="A993" workbookViewId="0">
      <selection activeCell="J1001" sqref="J1001"/>
    </sheetView>
  </sheetViews>
  <sheetFormatPr defaultRowHeight="15"/>
  <cols>
    <col min="1" max="1" width="19.28515625" style="1" customWidth="1"/>
    <col min="2" max="2" width="12.140625" bestFit="1" customWidth="1"/>
    <col min="3" max="3" width="40.28515625" customWidth="1"/>
    <col min="4" max="4" width="9.140625" hidden="1" customWidth="1"/>
    <col min="5" max="5" width="9.140625" style="2" hidden="1" customWidth="1"/>
    <col min="6" max="6" width="9.140625" style="3" customWidth="1"/>
    <col min="7" max="7" width="9.140625" style="4" customWidth="1"/>
    <col min="8" max="8" width="9.140625" customWidth="1"/>
    <col min="9" max="11" width="9" customWidth="1"/>
    <col min="12" max="12" width="9" style="4" customWidth="1"/>
    <col min="13" max="19" width="9" customWidth="1"/>
    <col min="20" max="20" width="9" style="4" customWidth="1"/>
    <col min="21" max="22" width="9" customWidth="1"/>
    <col min="23" max="23" width="9" style="4" customWidth="1"/>
    <col min="24" max="26" width="9" customWidth="1"/>
  </cols>
  <sheetData>
    <row r="1" spans="1:28" s="33" customFormat="1" ht="15.75">
      <c r="A1" s="31"/>
      <c r="B1" s="31" t="s">
        <v>0</v>
      </c>
      <c r="C1" s="31" t="s">
        <v>1144</v>
      </c>
      <c r="D1" s="16" t="s">
        <v>1</v>
      </c>
      <c r="E1" s="17" t="s">
        <v>2</v>
      </c>
      <c r="F1" s="32" t="s">
        <v>1143</v>
      </c>
      <c r="G1" s="19" t="s">
        <v>4</v>
      </c>
      <c r="H1" s="16" t="s">
        <v>5</v>
      </c>
      <c r="I1" s="16" t="s">
        <v>6</v>
      </c>
      <c r="J1" s="16" t="s">
        <v>7</v>
      </c>
      <c r="K1" s="16" t="s">
        <v>8</v>
      </c>
      <c r="L1" s="19" t="s">
        <v>4</v>
      </c>
      <c r="M1" s="16" t="s">
        <v>9</v>
      </c>
      <c r="N1" s="16" t="s">
        <v>10</v>
      </c>
      <c r="O1" s="16" t="s">
        <v>11</v>
      </c>
      <c r="P1" s="16" t="s">
        <v>12</v>
      </c>
      <c r="Q1" s="16" t="s">
        <v>13</v>
      </c>
      <c r="R1" s="16" t="s">
        <v>14</v>
      </c>
      <c r="S1" s="16" t="s">
        <v>15</v>
      </c>
      <c r="T1" s="19" t="s">
        <v>4</v>
      </c>
      <c r="U1" s="16" t="s">
        <v>16</v>
      </c>
      <c r="V1" s="16" t="s">
        <v>17</v>
      </c>
      <c r="W1" s="19" t="s">
        <v>4</v>
      </c>
      <c r="X1" s="16" t="s">
        <v>18</v>
      </c>
      <c r="Y1" s="16" t="s">
        <v>19</v>
      </c>
      <c r="Z1" s="16" t="s">
        <v>20</v>
      </c>
      <c r="AA1" s="31" t="s">
        <v>1148</v>
      </c>
      <c r="AB1" s="31"/>
    </row>
    <row r="2" spans="1:28" s="22" customFormat="1" ht="15.75">
      <c r="A2" s="21" t="s">
        <v>21</v>
      </c>
      <c r="E2" s="23">
        <v>628</v>
      </c>
      <c r="F2" s="23">
        <v>632</v>
      </c>
      <c r="G2" s="23">
        <v>621</v>
      </c>
      <c r="H2" s="23">
        <v>777</v>
      </c>
      <c r="I2" s="23">
        <v>741</v>
      </c>
      <c r="J2" s="23">
        <v>644</v>
      </c>
      <c r="K2" s="23">
        <v>331</v>
      </c>
      <c r="L2" s="23">
        <v>625</v>
      </c>
      <c r="M2" s="23">
        <v>629</v>
      </c>
      <c r="N2" s="23">
        <v>638</v>
      </c>
      <c r="O2" s="23">
        <v>615</v>
      </c>
      <c r="P2" s="23">
        <v>611</v>
      </c>
      <c r="Q2" s="23">
        <v>626</v>
      </c>
      <c r="R2" s="23">
        <v>626</v>
      </c>
      <c r="S2" s="23">
        <v>585</v>
      </c>
      <c r="T2" s="23">
        <v>627</v>
      </c>
      <c r="U2" s="23">
        <v>630</v>
      </c>
      <c r="V2" s="23">
        <v>636</v>
      </c>
      <c r="W2" s="23">
        <v>633</v>
      </c>
      <c r="X2" s="23">
        <v>630</v>
      </c>
      <c r="Y2" s="23">
        <v>618</v>
      </c>
      <c r="Z2" s="23">
        <v>647</v>
      </c>
    </row>
    <row r="3" spans="1:28" s="24" customFormat="1" ht="15.75">
      <c r="A3" s="15" t="s">
        <v>22</v>
      </c>
      <c r="B3" s="16">
        <v>6622002332</v>
      </c>
      <c r="C3" s="16" t="s">
        <v>23</v>
      </c>
      <c r="D3" s="16"/>
      <c r="E3" s="17">
        <v>8.86</v>
      </c>
      <c r="F3" s="18">
        <v>141.74</v>
      </c>
      <c r="G3" s="19">
        <v>33.28</v>
      </c>
      <c r="H3" s="16">
        <v>9.8800000000000008</v>
      </c>
      <c r="I3" s="16">
        <v>7.83</v>
      </c>
      <c r="J3" s="16">
        <v>5.97</v>
      </c>
      <c r="K3" s="16">
        <v>9.6</v>
      </c>
      <c r="L3" s="19">
        <v>60.879999999999995</v>
      </c>
      <c r="M3" s="16">
        <v>8.65</v>
      </c>
      <c r="N3" s="16">
        <v>9.33</v>
      </c>
      <c r="O3" s="16">
        <v>9.43</v>
      </c>
      <c r="P3" s="16">
        <v>9.5299999999999994</v>
      </c>
      <c r="Q3" s="16">
        <v>7.25</v>
      </c>
      <c r="R3" s="16">
        <v>9.5500000000000007</v>
      </c>
      <c r="S3" s="16">
        <v>7.14</v>
      </c>
      <c r="T3" s="19">
        <v>19.490000000000002</v>
      </c>
      <c r="U3" s="16">
        <v>9.81</v>
      </c>
      <c r="V3" s="16">
        <v>9.68</v>
      </c>
      <c r="W3" s="19">
        <v>28.09</v>
      </c>
      <c r="X3" s="16">
        <v>9</v>
      </c>
      <c r="Y3" s="16">
        <v>9.48</v>
      </c>
      <c r="Z3" s="16">
        <v>9.61</v>
      </c>
      <c r="AA3" s="16"/>
      <c r="AB3" s="16"/>
    </row>
    <row r="4" spans="1:28" s="16" customFormat="1" ht="15.75">
      <c r="A4" s="15" t="s">
        <v>24</v>
      </c>
      <c r="B4" s="16">
        <v>6662022536</v>
      </c>
      <c r="C4" s="16" t="s">
        <v>25</v>
      </c>
      <c r="E4" s="17">
        <v>8.86</v>
      </c>
      <c r="F4" s="18">
        <v>141.68</v>
      </c>
      <c r="G4" s="19">
        <v>29.369999999999997</v>
      </c>
      <c r="H4" s="16">
        <v>9.94</v>
      </c>
      <c r="I4" s="16">
        <v>9.42</v>
      </c>
      <c r="J4" s="16">
        <v>5.2</v>
      </c>
      <c r="K4" s="16">
        <v>4.8099999999999996</v>
      </c>
      <c r="L4" s="19">
        <v>63.79</v>
      </c>
      <c r="M4" s="16">
        <v>9.44</v>
      </c>
      <c r="N4" s="16">
        <v>8.35</v>
      </c>
      <c r="O4" s="16">
        <v>9.7799999999999994</v>
      </c>
      <c r="P4" s="16">
        <v>9.34</v>
      </c>
      <c r="Q4" s="16">
        <v>7.88</v>
      </c>
      <c r="R4" s="16">
        <v>9.8699999999999992</v>
      </c>
      <c r="S4" s="16">
        <v>9.1300000000000008</v>
      </c>
      <c r="T4" s="19">
        <v>19.43</v>
      </c>
      <c r="U4" s="16">
        <v>9.67</v>
      </c>
      <c r="V4" s="16">
        <v>9.76</v>
      </c>
      <c r="W4" s="19">
        <v>29.090000000000003</v>
      </c>
      <c r="X4" s="16">
        <v>9.6199999999999992</v>
      </c>
      <c r="Y4" s="16">
        <v>9.73</v>
      </c>
      <c r="Z4" s="16">
        <v>9.74</v>
      </c>
    </row>
    <row r="5" spans="1:28" s="16" customFormat="1" ht="15.75">
      <c r="A5" s="15" t="s">
        <v>26</v>
      </c>
      <c r="B5" s="16">
        <v>6633006762</v>
      </c>
      <c r="C5" s="16" t="s">
        <v>27</v>
      </c>
      <c r="E5" s="17">
        <v>8.8000000000000007</v>
      </c>
      <c r="F5" s="18">
        <v>140.85999999999999</v>
      </c>
      <c r="G5" s="19">
        <v>29.549999999999997</v>
      </c>
      <c r="H5" s="16">
        <v>9.98</v>
      </c>
      <c r="I5" s="16">
        <v>9.4499999999999993</v>
      </c>
      <c r="J5" s="16">
        <v>5.27</v>
      </c>
      <c r="K5" s="16">
        <v>4.8499999999999996</v>
      </c>
      <c r="L5" s="19">
        <v>62.019999999999996</v>
      </c>
      <c r="M5" s="16">
        <v>7.95</v>
      </c>
      <c r="N5" s="16">
        <v>8.9499999999999993</v>
      </c>
      <c r="O5" s="16">
        <v>9.86</v>
      </c>
      <c r="P5" s="16">
        <v>8.9499999999999993</v>
      </c>
      <c r="Q5" s="16">
        <v>9.4499999999999993</v>
      </c>
      <c r="R5" s="16">
        <v>9.9600000000000009</v>
      </c>
      <c r="S5" s="16">
        <v>6.9</v>
      </c>
      <c r="T5" s="19">
        <v>19.729999999999997</v>
      </c>
      <c r="U5" s="16">
        <v>9.86</v>
      </c>
      <c r="V5" s="16">
        <v>9.8699999999999992</v>
      </c>
      <c r="W5" s="19">
        <v>29.559999999999995</v>
      </c>
      <c r="X5" s="16">
        <v>9.84</v>
      </c>
      <c r="Y5" s="16">
        <v>9.85</v>
      </c>
      <c r="Z5" s="16">
        <v>9.8699999999999992</v>
      </c>
    </row>
    <row r="6" spans="1:28" s="16" customFormat="1" ht="15.75">
      <c r="A6" s="15" t="s">
        <v>28</v>
      </c>
      <c r="B6" s="16">
        <v>6635006493</v>
      </c>
      <c r="C6" s="16" t="s">
        <v>29</v>
      </c>
      <c r="E6" s="17">
        <v>8.7899999999999991</v>
      </c>
      <c r="F6" s="18">
        <v>140.66000000000003</v>
      </c>
      <c r="G6" s="19">
        <v>35.14</v>
      </c>
      <c r="H6" s="16">
        <v>9.3800000000000008</v>
      </c>
      <c r="I6" s="16">
        <v>9.5</v>
      </c>
      <c r="J6" s="16">
        <v>6.88</v>
      </c>
      <c r="K6" s="16">
        <v>9.3800000000000008</v>
      </c>
      <c r="L6" s="19">
        <v>55.52000000000001</v>
      </c>
      <c r="M6" s="16">
        <v>8</v>
      </c>
      <c r="N6" s="16">
        <v>9</v>
      </c>
      <c r="O6" s="16">
        <v>10</v>
      </c>
      <c r="P6" s="16">
        <v>5.88</v>
      </c>
      <c r="Q6" s="16">
        <v>6.88</v>
      </c>
      <c r="R6" s="16">
        <v>8.3800000000000008</v>
      </c>
      <c r="S6" s="16">
        <v>7.38</v>
      </c>
      <c r="T6" s="19">
        <v>20</v>
      </c>
      <c r="U6" s="16">
        <v>10</v>
      </c>
      <c r="V6" s="16">
        <v>10</v>
      </c>
      <c r="W6" s="19">
        <v>30</v>
      </c>
      <c r="X6" s="16">
        <v>10</v>
      </c>
      <c r="Y6" s="16">
        <v>10</v>
      </c>
      <c r="Z6" s="16">
        <v>10</v>
      </c>
    </row>
    <row r="7" spans="1:28" s="16" customFormat="1" ht="15.75">
      <c r="A7" s="15" t="s">
        <v>30</v>
      </c>
      <c r="B7" s="16">
        <v>6628009140</v>
      </c>
      <c r="C7" s="16" t="s">
        <v>31</v>
      </c>
      <c r="E7" s="17">
        <v>8.7799999999999994</v>
      </c>
      <c r="F7" s="18">
        <v>140.42000000000002</v>
      </c>
      <c r="G7" s="19">
        <v>36.260000000000005</v>
      </c>
      <c r="H7" s="16">
        <v>9.9</v>
      </c>
      <c r="I7" s="16">
        <v>9.8000000000000007</v>
      </c>
      <c r="J7" s="16">
        <v>7.74</v>
      </c>
      <c r="K7" s="16">
        <v>8.82</v>
      </c>
      <c r="L7" s="19">
        <v>55.86</v>
      </c>
      <c r="M7" s="16">
        <v>7.93</v>
      </c>
      <c r="N7" s="16">
        <v>8.4700000000000006</v>
      </c>
      <c r="O7" s="16">
        <v>7.55</v>
      </c>
      <c r="P7" s="16">
        <v>9.9</v>
      </c>
      <c r="Q7" s="16">
        <v>6.9</v>
      </c>
      <c r="R7" s="16">
        <v>8.43</v>
      </c>
      <c r="S7" s="16">
        <v>6.68</v>
      </c>
      <c r="T7" s="19">
        <v>19.39</v>
      </c>
      <c r="U7" s="16">
        <v>9.59</v>
      </c>
      <c r="V7" s="16">
        <v>9.8000000000000007</v>
      </c>
      <c r="W7" s="19">
        <v>28.91</v>
      </c>
      <c r="X7" s="16">
        <v>9.59</v>
      </c>
      <c r="Y7" s="16">
        <v>9.59</v>
      </c>
      <c r="Z7" s="16">
        <v>9.73</v>
      </c>
    </row>
    <row r="8" spans="1:28" s="16" customFormat="1" ht="15.75">
      <c r="A8" s="15" t="s">
        <v>32</v>
      </c>
      <c r="B8" s="16">
        <v>6656002651</v>
      </c>
      <c r="C8" s="16" t="s">
        <v>33</v>
      </c>
      <c r="E8" s="17">
        <v>8.77</v>
      </c>
      <c r="F8" s="18">
        <v>140.31</v>
      </c>
      <c r="G8" s="19">
        <v>29.45</v>
      </c>
      <c r="H8" s="16">
        <v>10</v>
      </c>
      <c r="I8" s="16">
        <v>9.49</v>
      </c>
      <c r="J8" s="16">
        <v>5.26</v>
      </c>
      <c r="K8" s="16">
        <v>4.7</v>
      </c>
      <c r="L8" s="19">
        <v>62.28</v>
      </c>
      <c r="M8" s="16">
        <v>8.5</v>
      </c>
      <c r="N8" s="16">
        <v>9.4600000000000009</v>
      </c>
      <c r="O8" s="16">
        <v>9.9499999999999993</v>
      </c>
      <c r="P8" s="16">
        <v>9</v>
      </c>
      <c r="Q8" s="16">
        <v>7.98</v>
      </c>
      <c r="R8" s="16">
        <v>9.91</v>
      </c>
      <c r="S8" s="16">
        <v>7.48</v>
      </c>
      <c r="T8" s="19">
        <v>19.579999999999998</v>
      </c>
      <c r="U8" s="16">
        <v>9.82</v>
      </c>
      <c r="V8" s="16">
        <v>9.76</v>
      </c>
      <c r="W8" s="19">
        <v>29</v>
      </c>
      <c r="X8" s="16">
        <v>9.36</v>
      </c>
      <c r="Y8" s="16">
        <v>9.74</v>
      </c>
      <c r="Z8" s="16">
        <v>9.9</v>
      </c>
    </row>
    <row r="9" spans="1:28" s="16" customFormat="1" ht="15.75">
      <c r="A9" s="15" t="s">
        <v>26</v>
      </c>
      <c r="B9" s="16">
        <v>6633006748</v>
      </c>
      <c r="C9" s="16" t="s">
        <v>34</v>
      </c>
      <c r="E9" s="17">
        <v>8.74</v>
      </c>
      <c r="F9" s="18">
        <v>139.81</v>
      </c>
      <c r="G9" s="19">
        <v>29.04</v>
      </c>
      <c r="H9" s="16">
        <v>9.5299999999999994</v>
      </c>
      <c r="I9" s="16">
        <v>9.14</v>
      </c>
      <c r="J9" s="16">
        <v>6.2</v>
      </c>
      <c r="K9" s="16">
        <v>4.17</v>
      </c>
      <c r="L9" s="19">
        <v>65.14</v>
      </c>
      <c r="M9" s="16">
        <v>9</v>
      </c>
      <c r="N9" s="16">
        <v>9.35</v>
      </c>
      <c r="O9" s="16">
        <v>9.69</v>
      </c>
      <c r="P9" s="16">
        <v>9.69</v>
      </c>
      <c r="Q9" s="16">
        <v>9.0299999999999994</v>
      </c>
      <c r="R9" s="16">
        <v>9.74</v>
      </c>
      <c r="S9" s="16">
        <v>8.64</v>
      </c>
      <c r="T9" s="19">
        <v>18.439999999999998</v>
      </c>
      <c r="U9" s="16">
        <v>9.17</v>
      </c>
      <c r="V9" s="16">
        <v>9.27</v>
      </c>
      <c r="W9" s="19">
        <v>27.19</v>
      </c>
      <c r="X9" s="16">
        <v>9.17</v>
      </c>
      <c r="Y9" s="16">
        <v>9.06</v>
      </c>
      <c r="Z9" s="16">
        <v>8.9600000000000009</v>
      </c>
    </row>
    <row r="10" spans="1:28" s="16" customFormat="1" ht="15.75">
      <c r="A10" s="15" t="s">
        <v>35</v>
      </c>
      <c r="B10" s="16">
        <v>6667009095</v>
      </c>
      <c r="C10" s="16" t="s">
        <v>36</v>
      </c>
      <c r="E10" s="17">
        <v>8.73</v>
      </c>
      <c r="F10" s="18">
        <v>139.69</v>
      </c>
      <c r="G10" s="19">
        <v>28.93</v>
      </c>
      <c r="H10" s="16">
        <v>9.67</v>
      </c>
      <c r="I10" s="16">
        <v>9.5</v>
      </c>
      <c r="J10" s="16">
        <v>5.09</v>
      </c>
      <c r="K10" s="16">
        <v>4.67</v>
      </c>
      <c r="L10" s="19">
        <v>61.61</v>
      </c>
      <c r="M10" s="16">
        <v>8</v>
      </c>
      <c r="N10" s="16">
        <v>9.34</v>
      </c>
      <c r="O10" s="16">
        <v>9.59</v>
      </c>
      <c r="P10" s="16">
        <v>7.75</v>
      </c>
      <c r="Q10" s="16">
        <v>9.42</v>
      </c>
      <c r="R10" s="16">
        <v>7.84</v>
      </c>
      <c r="S10" s="16">
        <v>9.67</v>
      </c>
      <c r="T10" s="19">
        <v>19.66</v>
      </c>
      <c r="U10" s="16">
        <v>9.83</v>
      </c>
      <c r="V10" s="16">
        <v>9.83</v>
      </c>
      <c r="W10" s="19">
        <v>29.490000000000002</v>
      </c>
      <c r="X10" s="16">
        <v>9.83</v>
      </c>
      <c r="Y10" s="16">
        <v>9.83</v>
      </c>
      <c r="Z10" s="16">
        <v>9.83</v>
      </c>
    </row>
    <row r="11" spans="1:28" s="16" customFormat="1" ht="15.75">
      <c r="A11" s="15" t="s">
        <v>37</v>
      </c>
      <c r="B11" s="16">
        <v>6666008606</v>
      </c>
      <c r="C11" s="16" t="s">
        <v>38</v>
      </c>
      <c r="E11" s="17">
        <v>8.6999999999999993</v>
      </c>
      <c r="F11" s="18">
        <v>139.16</v>
      </c>
      <c r="G11" s="19">
        <v>29.2</v>
      </c>
      <c r="H11" s="16">
        <v>9.8699999999999992</v>
      </c>
      <c r="I11" s="16">
        <v>9.31</v>
      </c>
      <c r="J11" s="16">
        <v>5.64</v>
      </c>
      <c r="K11" s="16">
        <v>4.38</v>
      </c>
      <c r="L11" s="19">
        <v>61.86</v>
      </c>
      <c r="M11" s="16">
        <v>8.85</v>
      </c>
      <c r="N11" s="16">
        <v>9.41</v>
      </c>
      <c r="O11" s="16">
        <v>9.73</v>
      </c>
      <c r="P11" s="16">
        <v>9.84</v>
      </c>
      <c r="Q11" s="16">
        <v>8.81</v>
      </c>
      <c r="R11" s="16">
        <v>8.6999999999999993</v>
      </c>
      <c r="S11" s="16">
        <v>6.52</v>
      </c>
      <c r="T11" s="19">
        <v>19.48</v>
      </c>
      <c r="U11" s="16">
        <v>9.74</v>
      </c>
      <c r="V11" s="16">
        <v>9.74</v>
      </c>
      <c r="W11" s="19">
        <v>28.619999999999997</v>
      </c>
      <c r="X11" s="16">
        <v>9.2799999999999994</v>
      </c>
      <c r="Y11" s="16">
        <v>9.66</v>
      </c>
      <c r="Z11" s="16">
        <v>9.68</v>
      </c>
    </row>
    <row r="12" spans="1:28" s="16" customFormat="1" ht="15.75">
      <c r="A12" s="15" t="s">
        <v>39</v>
      </c>
      <c r="B12" s="16">
        <v>6625017471</v>
      </c>
      <c r="C12" s="16" t="s">
        <v>40</v>
      </c>
      <c r="E12" s="17">
        <v>8.69</v>
      </c>
      <c r="F12" s="18">
        <v>139.08000000000001</v>
      </c>
      <c r="G12" s="19">
        <v>33.340000000000003</v>
      </c>
      <c r="H12" s="16">
        <v>9.81</v>
      </c>
      <c r="I12" s="16">
        <v>9.64</v>
      </c>
      <c r="J12" s="16">
        <v>5.88</v>
      </c>
      <c r="K12" s="16">
        <v>8.01</v>
      </c>
      <c r="L12" s="19">
        <v>59.45</v>
      </c>
      <c r="M12" s="16">
        <v>8.84</v>
      </c>
      <c r="N12" s="16">
        <v>9.1199999999999992</v>
      </c>
      <c r="O12" s="16">
        <v>9.23</v>
      </c>
      <c r="P12" s="16">
        <v>8.25</v>
      </c>
      <c r="Q12" s="16">
        <v>8.2100000000000009</v>
      </c>
      <c r="R12" s="16">
        <v>9.57</v>
      </c>
      <c r="S12" s="16">
        <v>6.23</v>
      </c>
      <c r="T12" s="19">
        <v>18.43</v>
      </c>
      <c r="U12" s="16">
        <v>9.1</v>
      </c>
      <c r="V12" s="16">
        <v>9.33</v>
      </c>
      <c r="W12" s="19">
        <v>27.86</v>
      </c>
      <c r="X12" s="16">
        <v>9.2899999999999991</v>
      </c>
      <c r="Y12" s="16">
        <v>9.32</v>
      </c>
      <c r="Z12" s="16">
        <v>9.25</v>
      </c>
    </row>
    <row r="13" spans="1:28" s="16" customFormat="1" ht="15.75">
      <c r="A13" s="15" t="s">
        <v>24</v>
      </c>
      <c r="B13" s="16">
        <v>6663057940</v>
      </c>
      <c r="C13" s="16" t="s">
        <v>41</v>
      </c>
      <c r="E13" s="17">
        <v>8.69</v>
      </c>
      <c r="F13" s="18">
        <v>139.01999999999998</v>
      </c>
      <c r="G13" s="19">
        <v>29.450000000000003</v>
      </c>
      <c r="H13" s="16">
        <v>9.98</v>
      </c>
      <c r="I13" s="16">
        <v>9.48</v>
      </c>
      <c r="J13" s="16">
        <v>5.03</v>
      </c>
      <c r="K13" s="16">
        <v>4.96</v>
      </c>
      <c r="L13" s="19">
        <v>59.83</v>
      </c>
      <c r="M13" s="16">
        <v>8.98</v>
      </c>
      <c r="N13" s="16">
        <v>8.48</v>
      </c>
      <c r="O13" s="16">
        <v>9.9700000000000006</v>
      </c>
      <c r="P13" s="16">
        <v>7.48</v>
      </c>
      <c r="Q13" s="16">
        <v>8.99</v>
      </c>
      <c r="R13" s="16">
        <v>8.9700000000000006</v>
      </c>
      <c r="S13" s="16">
        <v>6.96</v>
      </c>
      <c r="T13" s="19">
        <v>19.899999999999999</v>
      </c>
      <c r="U13" s="16">
        <v>9.94</v>
      </c>
      <c r="V13" s="16">
        <v>9.9600000000000009</v>
      </c>
      <c r="W13" s="19">
        <v>29.839999999999996</v>
      </c>
      <c r="X13" s="16">
        <v>9.9499999999999993</v>
      </c>
      <c r="Y13" s="16">
        <v>9.9499999999999993</v>
      </c>
      <c r="Z13" s="16">
        <v>9.94</v>
      </c>
    </row>
    <row r="14" spans="1:28" s="16" customFormat="1" ht="15.75">
      <c r="A14" s="15" t="s">
        <v>24</v>
      </c>
      <c r="B14" s="16">
        <v>6660011426</v>
      </c>
      <c r="C14" s="16" t="s">
        <v>42</v>
      </c>
      <c r="E14" s="17">
        <v>8.67</v>
      </c>
      <c r="F14" s="18">
        <v>138.66</v>
      </c>
      <c r="G14" s="19">
        <v>29.439999999999998</v>
      </c>
      <c r="H14" s="16">
        <v>9.9499999999999993</v>
      </c>
      <c r="I14" s="16">
        <v>9.42</v>
      </c>
      <c r="J14" s="16">
        <v>5.14</v>
      </c>
      <c r="K14" s="16">
        <v>4.93</v>
      </c>
      <c r="L14" s="19">
        <v>60.379999999999995</v>
      </c>
      <c r="M14" s="16">
        <v>7.97</v>
      </c>
      <c r="N14" s="16">
        <v>9.92</v>
      </c>
      <c r="O14" s="16">
        <v>9.8800000000000008</v>
      </c>
      <c r="P14" s="16">
        <v>8.94</v>
      </c>
      <c r="Q14" s="16">
        <v>7.94</v>
      </c>
      <c r="R14" s="16">
        <v>7.86</v>
      </c>
      <c r="S14" s="16">
        <v>7.87</v>
      </c>
      <c r="T14" s="19">
        <v>19.489999999999998</v>
      </c>
      <c r="U14" s="16">
        <v>9.6999999999999993</v>
      </c>
      <c r="V14" s="16">
        <v>9.7899999999999991</v>
      </c>
      <c r="W14" s="19">
        <v>29.35</v>
      </c>
      <c r="X14" s="16">
        <v>9.81</v>
      </c>
      <c r="Y14" s="16">
        <v>9.7799999999999994</v>
      </c>
      <c r="Z14" s="16">
        <v>9.76</v>
      </c>
    </row>
    <row r="15" spans="1:28" s="16" customFormat="1" ht="15.75">
      <c r="A15" s="15" t="s">
        <v>43</v>
      </c>
      <c r="B15" s="16">
        <v>6617005955</v>
      </c>
      <c r="C15" s="16" t="s">
        <v>44</v>
      </c>
      <c r="E15" s="17">
        <v>8.66</v>
      </c>
      <c r="F15" s="18">
        <v>138.51</v>
      </c>
      <c r="G15" s="19">
        <v>34.230000000000004</v>
      </c>
      <c r="H15" s="16">
        <v>8.98</v>
      </c>
      <c r="I15" s="16">
        <v>10</v>
      </c>
      <c r="J15" s="16">
        <v>5.34</v>
      </c>
      <c r="K15" s="16">
        <v>9.91</v>
      </c>
      <c r="L15" s="19">
        <v>55.21</v>
      </c>
      <c r="M15" s="16">
        <v>8.4</v>
      </c>
      <c r="N15" s="16">
        <v>9</v>
      </c>
      <c r="O15" s="16">
        <v>8.4600000000000009</v>
      </c>
      <c r="P15" s="16">
        <v>5.68</v>
      </c>
      <c r="Q15" s="16">
        <v>7.47</v>
      </c>
      <c r="R15" s="16">
        <v>9.92</v>
      </c>
      <c r="S15" s="16">
        <v>6.28</v>
      </c>
      <c r="T15" s="19">
        <v>19.75</v>
      </c>
      <c r="U15" s="16">
        <v>9.89</v>
      </c>
      <c r="V15" s="16">
        <v>9.86</v>
      </c>
      <c r="W15" s="19">
        <v>29.32</v>
      </c>
      <c r="X15" s="16">
        <v>9.5500000000000007</v>
      </c>
      <c r="Y15" s="16">
        <v>9.86</v>
      </c>
      <c r="Z15" s="16">
        <v>9.91</v>
      </c>
    </row>
    <row r="16" spans="1:28" s="16" customFormat="1" ht="15.75">
      <c r="A16" s="15" t="s">
        <v>32</v>
      </c>
      <c r="B16" s="16">
        <v>6627008137</v>
      </c>
      <c r="C16" s="16" t="s">
        <v>45</v>
      </c>
      <c r="E16" s="17">
        <v>8.65</v>
      </c>
      <c r="F16" s="18">
        <v>138.47</v>
      </c>
      <c r="G16" s="19">
        <v>28.55</v>
      </c>
      <c r="H16" s="16">
        <v>9.98</v>
      </c>
      <c r="I16" s="16">
        <v>9.4499999999999993</v>
      </c>
      <c r="J16" s="16">
        <v>4.25</v>
      </c>
      <c r="K16" s="16">
        <v>4.87</v>
      </c>
      <c r="L16" s="19">
        <v>61.5</v>
      </c>
      <c r="M16" s="16">
        <v>9.48</v>
      </c>
      <c r="N16" s="16">
        <v>8.91</v>
      </c>
      <c r="O16" s="16">
        <v>9.9499999999999993</v>
      </c>
      <c r="P16" s="16">
        <v>9.41</v>
      </c>
      <c r="Q16" s="16">
        <v>7.98</v>
      </c>
      <c r="R16" s="16">
        <v>8.93</v>
      </c>
      <c r="S16" s="16">
        <v>6.84</v>
      </c>
      <c r="T16" s="19">
        <v>19.439999999999998</v>
      </c>
      <c r="U16" s="16">
        <v>9.69</v>
      </c>
      <c r="V16" s="16">
        <v>9.75</v>
      </c>
      <c r="W16" s="19">
        <v>28.98</v>
      </c>
      <c r="X16" s="16">
        <v>9.5399999999999991</v>
      </c>
      <c r="Y16" s="16">
        <v>9.73</v>
      </c>
      <c r="Z16" s="16">
        <v>9.7100000000000009</v>
      </c>
    </row>
    <row r="17" spans="1:26" s="16" customFormat="1" ht="15.75">
      <c r="A17" s="15" t="s">
        <v>46</v>
      </c>
      <c r="B17" s="16">
        <v>6632015524</v>
      </c>
      <c r="C17" s="16" t="s">
        <v>47</v>
      </c>
      <c r="E17" s="17">
        <v>8.64</v>
      </c>
      <c r="F17" s="18">
        <v>138.25</v>
      </c>
      <c r="G17" s="19">
        <v>34.5</v>
      </c>
      <c r="H17" s="16">
        <v>10</v>
      </c>
      <c r="I17" s="16">
        <v>9.5</v>
      </c>
      <c r="J17" s="16">
        <v>5</v>
      </c>
      <c r="K17" s="16">
        <v>10</v>
      </c>
      <c r="L17" s="19">
        <v>56.25</v>
      </c>
      <c r="M17" s="16">
        <v>7</v>
      </c>
      <c r="N17" s="16">
        <v>8.5</v>
      </c>
      <c r="O17" s="16">
        <v>8.5</v>
      </c>
      <c r="P17" s="16">
        <v>8.5</v>
      </c>
      <c r="Q17" s="16">
        <v>8.5</v>
      </c>
      <c r="R17" s="16">
        <v>9</v>
      </c>
      <c r="S17" s="16">
        <v>6.25</v>
      </c>
      <c r="T17" s="19">
        <v>20</v>
      </c>
      <c r="U17" s="16">
        <v>10</v>
      </c>
      <c r="V17" s="16">
        <v>10</v>
      </c>
      <c r="W17" s="19">
        <v>27.5</v>
      </c>
      <c r="X17" s="16">
        <v>7.5</v>
      </c>
      <c r="Y17" s="16">
        <v>10</v>
      </c>
      <c r="Z17" s="16">
        <v>10</v>
      </c>
    </row>
    <row r="18" spans="1:26" s="16" customFormat="1" ht="15.75">
      <c r="A18" s="15" t="s">
        <v>48</v>
      </c>
      <c r="B18" s="16">
        <v>6654008150</v>
      </c>
      <c r="C18" s="16" t="s">
        <v>49</v>
      </c>
      <c r="E18" s="17">
        <v>8.64</v>
      </c>
      <c r="F18" s="18">
        <v>138.25</v>
      </c>
      <c r="G18" s="19">
        <v>33</v>
      </c>
      <c r="H18" s="16">
        <v>9</v>
      </c>
      <c r="I18" s="16">
        <v>9</v>
      </c>
      <c r="J18" s="16">
        <v>5</v>
      </c>
      <c r="K18" s="16">
        <v>10</v>
      </c>
      <c r="L18" s="19">
        <v>55.25</v>
      </c>
      <c r="M18" s="16">
        <v>7.25</v>
      </c>
      <c r="N18" s="16">
        <v>9.5</v>
      </c>
      <c r="O18" s="16">
        <v>8.5</v>
      </c>
      <c r="P18" s="16">
        <v>6</v>
      </c>
      <c r="Q18" s="16">
        <v>8</v>
      </c>
      <c r="R18" s="16">
        <v>8</v>
      </c>
      <c r="S18" s="16">
        <v>8</v>
      </c>
      <c r="T18" s="19">
        <v>20</v>
      </c>
      <c r="U18" s="16">
        <v>10</v>
      </c>
      <c r="V18" s="16">
        <v>10</v>
      </c>
      <c r="W18" s="19">
        <v>30</v>
      </c>
      <c r="X18" s="16">
        <v>10</v>
      </c>
      <c r="Y18" s="16">
        <v>10</v>
      </c>
      <c r="Z18" s="16">
        <v>10</v>
      </c>
    </row>
    <row r="19" spans="1:26" s="16" customFormat="1" ht="15.75">
      <c r="A19" s="15" t="s">
        <v>32</v>
      </c>
      <c r="B19" s="16">
        <v>6619007588</v>
      </c>
      <c r="C19" s="16" t="s">
        <v>50</v>
      </c>
      <c r="E19" s="17">
        <v>8.6300000000000008</v>
      </c>
      <c r="F19" s="18">
        <v>138.01</v>
      </c>
      <c r="G19" s="19">
        <v>35.489999999999995</v>
      </c>
      <c r="H19" s="16">
        <v>9.9</v>
      </c>
      <c r="I19" s="16">
        <v>9.82</v>
      </c>
      <c r="J19" s="16">
        <v>7.52</v>
      </c>
      <c r="K19" s="16">
        <v>8.25</v>
      </c>
      <c r="L19" s="19">
        <v>54.339999999999996</v>
      </c>
      <c r="M19" s="16">
        <v>6.36</v>
      </c>
      <c r="N19" s="16">
        <v>9.36</v>
      </c>
      <c r="O19" s="16">
        <v>6.82</v>
      </c>
      <c r="P19" s="16">
        <v>7.9</v>
      </c>
      <c r="Q19" s="16">
        <v>6.75</v>
      </c>
      <c r="R19" s="16">
        <v>9.69</v>
      </c>
      <c r="S19" s="16">
        <v>7.46</v>
      </c>
      <c r="T19" s="19">
        <v>19.380000000000003</v>
      </c>
      <c r="U19" s="16">
        <v>9.67</v>
      </c>
      <c r="V19" s="16">
        <v>9.7100000000000009</v>
      </c>
      <c r="W19" s="19">
        <v>28.800000000000004</v>
      </c>
      <c r="X19" s="16">
        <v>9.4600000000000009</v>
      </c>
      <c r="Y19" s="16">
        <v>9.67</v>
      </c>
      <c r="Z19" s="16">
        <v>9.67</v>
      </c>
    </row>
    <row r="20" spans="1:26" s="16" customFormat="1" ht="15.75">
      <c r="A20" s="15" t="s">
        <v>51</v>
      </c>
      <c r="B20" s="16">
        <v>6624006727</v>
      </c>
      <c r="C20" s="16" t="s">
        <v>52</v>
      </c>
      <c r="E20" s="17">
        <v>8.6199999999999992</v>
      </c>
      <c r="F20" s="18">
        <v>137.89000000000001</v>
      </c>
      <c r="G20" s="19">
        <v>34.4</v>
      </c>
      <c r="H20" s="16">
        <v>8.9</v>
      </c>
      <c r="I20" s="16">
        <v>9.39</v>
      </c>
      <c r="J20" s="16">
        <v>6.62</v>
      </c>
      <c r="K20" s="16">
        <v>9.49</v>
      </c>
      <c r="L20" s="19">
        <v>59.640000000000008</v>
      </c>
      <c r="M20" s="16">
        <v>8.9</v>
      </c>
      <c r="N20" s="16">
        <v>7.88</v>
      </c>
      <c r="O20" s="16">
        <v>8.23</v>
      </c>
      <c r="P20" s="16">
        <v>9.75</v>
      </c>
      <c r="Q20" s="16">
        <v>7.35</v>
      </c>
      <c r="R20" s="16">
        <v>8.89</v>
      </c>
      <c r="S20" s="16">
        <v>8.64</v>
      </c>
      <c r="T20" s="19">
        <v>16.57</v>
      </c>
      <c r="U20" s="16">
        <v>8.27</v>
      </c>
      <c r="V20" s="16">
        <v>8.3000000000000007</v>
      </c>
      <c r="W20" s="19">
        <v>27.28</v>
      </c>
      <c r="X20" s="16">
        <v>9.49</v>
      </c>
      <c r="Y20" s="16">
        <v>8.44</v>
      </c>
      <c r="Z20" s="16">
        <v>9.35</v>
      </c>
    </row>
    <row r="21" spans="1:26" s="16" customFormat="1" ht="15.75">
      <c r="A21" s="15" t="s">
        <v>53</v>
      </c>
      <c r="B21" s="16">
        <v>6616005409</v>
      </c>
      <c r="C21" s="16" t="s">
        <v>54</v>
      </c>
      <c r="E21" s="17">
        <v>8.61</v>
      </c>
      <c r="F21" s="18">
        <v>137.82999999999998</v>
      </c>
      <c r="G21" s="19">
        <v>34.930000000000007</v>
      </c>
      <c r="H21" s="16">
        <v>9.8800000000000008</v>
      </c>
      <c r="I21" s="16">
        <v>9.82</v>
      </c>
      <c r="J21" s="16">
        <v>5.73</v>
      </c>
      <c r="K21" s="16">
        <v>9.5</v>
      </c>
      <c r="L21" s="19">
        <v>55.569999999999993</v>
      </c>
      <c r="M21" s="16">
        <v>7.56</v>
      </c>
      <c r="N21" s="16">
        <v>8.83</v>
      </c>
      <c r="O21" s="16">
        <v>9.3000000000000007</v>
      </c>
      <c r="P21" s="16">
        <v>7.66</v>
      </c>
      <c r="Q21" s="16">
        <v>7.05</v>
      </c>
      <c r="R21" s="16">
        <v>8.73</v>
      </c>
      <c r="S21" s="16">
        <v>6.44</v>
      </c>
      <c r="T21" s="19">
        <v>19.04</v>
      </c>
      <c r="U21" s="16">
        <v>9.5299999999999994</v>
      </c>
      <c r="V21" s="16">
        <v>9.51</v>
      </c>
      <c r="W21" s="19">
        <v>28.29</v>
      </c>
      <c r="X21" s="16">
        <v>9.34</v>
      </c>
      <c r="Y21" s="16">
        <v>9.44</v>
      </c>
      <c r="Z21" s="16">
        <v>9.51</v>
      </c>
    </row>
    <row r="22" spans="1:26" s="16" customFormat="1" ht="15.75">
      <c r="A22" s="15" t="s">
        <v>32</v>
      </c>
      <c r="B22" s="16">
        <v>6626011867</v>
      </c>
      <c r="C22" s="16" t="s">
        <v>55</v>
      </c>
      <c r="E22" s="17">
        <v>8.61</v>
      </c>
      <c r="F22" s="18">
        <v>137.80000000000001</v>
      </c>
      <c r="G22" s="19">
        <v>28.86</v>
      </c>
      <c r="H22" s="16">
        <v>10</v>
      </c>
      <c r="I22" s="16">
        <v>9.4700000000000006</v>
      </c>
      <c r="J22" s="16">
        <v>4.8499999999999996</v>
      </c>
      <c r="K22" s="16">
        <v>4.54</v>
      </c>
      <c r="L22" s="19">
        <v>59.17</v>
      </c>
      <c r="M22" s="16">
        <v>8.5</v>
      </c>
      <c r="N22" s="16">
        <v>9.5</v>
      </c>
      <c r="O22" s="16">
        <v>9.9700000000000006</v>
      </c>
      <c r="P22" s="16">
        <v>7.51</v>
      </c>
      <c r="Q22" s="16">
        <v>6.89</v>
      </c>
      <c r="R22" s="16">
        <v>9.8000000000000007</v>
      </c>
      <c r="S22" s="16">
        <v>7</v>
      </c>
      <c r="T22" s="19">
        <v>20</v>
      </c>
      <c r="U22" s="16">
        <v>10</v>
      </c>
      <c r="V22" s="16">
        <v>10</v>
      </c>
      <c r="W22" s="19">
        <v>29.769999999999996</v>
      </c>
      <c r="X22" s="16">
        <v>9.83</v>
      </c>
      <c r="Y22" s="16">
        <v>10</v>
      </c>
      <c r="Z22" s="16">
        <v>9.94</v>
      </c>
    </row>
    <row r="23" spans="1:26" s="16" customFormat="1" ht="15.75">
      <c r="A23" s="15" t="s">
        <v>56</v>
      </c>
      <c r="B23" s="16">
        <v>6605005728</v>
      </c>
      <c r="C23" s="16" t="s">
        <v>57</v>
      </c>
      <c r="E23" s="17">
        <v>8.6</v>
      </c>
      <c r="F23" s="18">
        <v>137.63</v>
      </c>
      <c r="G23" s="19">
        <v>34.74</v>
      </c>
      <c r="H23" s="16">
        <v>9.75</v>
      </c>
      <c r="I23" s="16">
        <v>9.7899999999999991</v>
      </c>
      <c r="J23" s="16">
        <v>5.55</v>
      </c>
      <c r="K23" s="16">
        <v>9.65</v>
      </c>
      <c r="L23" s="19">
        <v>56.089999999999996</v>
      </c>
      <c r="M23" s="16">
        <v>6.78</v>
      </c>
      <c r="N23" s="16">
        <v>8.31</v>
      </c>
      <c r="O23" s="16">
        <v>9.52</v>
      </c>
      <c r="P23" s="16">
        <v>7.55</v>
      </c>
      <c r="Q23" s="16">
        <v>8.23</v>
      </c>
      <c r="R23" s="16">
        <v>8.69</v>
      </c>
      <c r="S23" s="16">
        <v>7.01</v>
      </c>
      <c r="T23" s="19">
        <v>18.740000000000002</v>
      </c>
      <c r="U23" s="16">
        <v>9.33</v>
      </c>
      <c r="V23" s="16">
        <v>9.41</v>
      </c>
      <c r="W23" s="19">
        <v>28.060000000000002</v>
      </c>
      <c r="X23" s="16">
        <v>9.26</v>
      </c>
      <c r="Y23" s="16">
        <v>9.4</v>
      </c>
      <c r="Z23" s="16">
        <v>9.4</v>
      </c>
    </row>
    <row r="24" spans="1:26" s="16" customFormat="1" ht="15.75">
      <c r="A24" s="15" t="s">
        <v>58</v>
      </c>
      <c r="B24" s="16">
        <v>6652011655</v>
      </c>
      <c r="C24" s="16" t="s">
        <v>59</v>
      </c>
      <c r="E24" s="17">
        <v>8.59</v>
      </c>
      <c r="F24" s="18">
        <v>137.44999999999999</v>
      </c>
      <c r="G24" s="19">
        <v>34.870000000000005</v>
      </c>
      <c r="H24" s="16">
        <v>9.89</v>
      </c>
      <c r="I24" s="16">
        <v>9.82</v>
      </c>
      <c r="J24" s="16">
        <v>6.09</v>
      </c>
      <c r="K24" s="16">
        <v>9.07</v>
      </c>
      <c r="L24" s="19">
        <v>57.319999999999993</v>
      </c>
      <c r="M24" s="16">
        <v>8.6</v>
      </c>
      <c r="N24" s="16">
        <v>8.17</v>
      </c>
      <c r="O24" s="16">
        <v>7.85</v>
      </c>
      <c r="P24" s="16">
        <v>8.32</v>
      </c>
      <c r="Q24" s="16">
        <v>8.01</v>
      </c>
      <c r="R24" s="16">
        <v>9.6199999999999992</v>
      </c>
      <c r="S24" s="16">
        <v>6.75</v>
      </c>
      <c r="T24" s="19">
        <v>18.489999999999998</v>
      </c>
      <c r="U24" s="16">
        <v>9.1199999999999992</v>
      </c>
      <c r="V24" s="16">
        <v>9.3699999999999992</v>
      </c>
      <c r="W24" s="19">
        <v>26.770000000000003</v>
      </c>
      <c r="X24" s="16">
        <v>8.65</v>
      </c>
      <c r="Y24" s="16">
        <v>9.09</v>
      </c>
      <c r="Z24" s="16">
        <v>9.0299999999999994</v>
      </c>
    </row>
    <row r="25" spans="1:26" s="16" customFormat="1" ht="15.75">
      <c r="A25" s="15" t="s">
        <v>56</v>
      </c>
      <c r="B25" s="16">
        <v>6605006489</v>
      </c>
      <c r="C25" s="16" t="s">
        <v>60</v>
      </c>
      <c r="E25" s="17">
        <v>8.56</v>
      </c>
      <c r="F25" s="18">
        <v>137</v>
      </c>
      <c r="G25" s="19">
        <v>35</v>
      </c>
      <c r="H25" s="16">
        <v>10</v>
      </c>
      <c r="I25" s="16">
        <v>10</v>
      </c>
      <c r="J25" s="16">
        <v>5</v>
      </c>
      <c r="K25" s="16">
        <v>10</v>
      </c>
      <c r="L25" s="19">
        <v>52</v>
      </c>
      <c r="M25" s="16">
        <v>6</v>
      </c>
      <c r="N25" s="16">
        <v>8</v>
      </c>
      <c r="O25" s="16">
        <v>8.5</v>
      </c>
      <c r="P25" s="16">
        <v>8</v>
      </c>
      <c r="Q25" s="16">
        <v>7</v>
      </c>
      <c r="R25" s="16">
        <v>6.5</v>
      </c>
      <c r="S25" s="16">
        <v>8</v>
      </c>
      <c r="T25" s="19">
        <v>20</v>
      </c>
      <c r="U25" s="16">
        <v>10</v>
      </c>
      <c r="V25" s="16">
        <v>10</v>
      </c>
      <c r="W25" s="19">
        <v>30</v>
      </c>
      <c r="X25" s="16">
        <v>10</v>
      </c>
      <c r="Y25" s="16">
        <v>10</v>
      </c>
      <c r="Z25" s="16">
        <v>10</v>
      </c>
    </row>
    <row r="26" spans="1:26" s="16" customFormat="1" ht="15.75">
      <c r="A26" s="15" t="s">
        <v>37</v>
      </c>
      <c r="B26" s="16">
        <v>6665006821</v>
      </c>
      <c r="C26" s="16" t="s">
        <v>61</v>
      </c>
      <c r="E26" s="17">
        <v>8.5399999999999991</v>
      </c>
      <c r="F26" s="18">
        <v>136.70000000000002</v>
      </c>
      <c r="G26" s="19">
        <v>30.15</v>
      </c>
      <c r="H26" s="16">
        <v>10</v>
      </c>
      <c r="I26" s="16">
        <v>9.15</v>
      </c>
      <c r="J26" s="16">
        <v>6.95</v>
      </c>
      <c r="K26" s="16">
        <v>4.05</v>
      </c>
      <c r="L26" s="19">
        <v>60.35</v>
      </c>
      <c r="M26" s="16">
        <v>9.3000000000000007</v>
      </c>
      <c r="N26" s="16">
        <v>8.6999999999999993</v>
      </c>
      <c r="O26" s="16">
        <v>9.35</v>
      </c>
      <c r="P26" s="16">
        <v>6.8</v>
      </c>
      <c r="Q26" s="16">
        <v>8.3000000000000007</v>
      </c>
      <c r="R26" s="16">
        <v>8.75</v>
      </c>
      <c r="S26" s="16">
        <v>9.15</v>
      </c>
      <c r="T26" s="19">
        <v>18.8</v>
      </c>
      <c r="U26" s="16">
        <v>9.3000000000000007</v>
      </c>
      <c r="V26" s="16">
        <v>9.5</v>
      </c>
      <c r="W26" s="19">
        <v>27.4</v>
      </c>
      <c r="X26" s="16">
        <v>8.6999999999999993</v>
      </c>
      <c r="Y26" s="16">
        <v>9.1999999999999993</v>
      </c>
      <c r="Z26" s="16">
        <v>9.5</v>
      </c>
    </row>
    <row r="27" spans="1:26" s="16" customFormat="1" ht="15.75">
      <c r="A27" s="15" t="s">
        <v>62</v>
      </c>
      <c r="B27" s="16">
        <v>6656004017</v>
      </c>
      <c r="C27" s="16" t="s">
        <v>63</v>
      </c>
      <c r="E27" s="17">
        <v>8.52</v>
      </c>
      <c r="F27" s="18">
        <v>136.38999999999999</v>
      </c>
      <c r="G27" s="19">
        <v>34.380000000000003</v>
      </c>
      <c r="H27" s="16">
        <v>10</v>
      </c>
      <c r="I27" s="16">
        <v>9.3800000000000008</v>
      </c>
      <c r="J27" s="16">
        <v>5</v>
      </c>
      <c r="K27" s="16">
        <v>10</v>
      </c>
      <c r="L27" s="19">
        <v>53.01</v>
      </c>
      <c r="M27" s="16">
        <v>8</v>
      </c>
      <c r="N27" s="16">
        <v>8</v>
      </c>
      <c r="O27" s="16">
        <v>7.38</v>
      </c>
      <c r="P27" s="16">
        <v>9.5</v>
      </c>
      <c r="Q27" s="16">
        <v>8</v>
      </c>
      <c r="R27" s="16">
        <v>7.38</v>
      </c>
      <c r="S27" s="16">
        <v>4.75</v>
      </c>
      <c r="T27" s="19">
        <v>19.75</v>
      </c>
      <c r="U27" s="16">
        <v>9.75</v>
      </c>
      <c r="V27" s="16">
        <v>10</v>
      </c>
      <c r="W27" s="19">
        <v>29.25</v>
      </c>
      <c r="X27" s="16">
        <v>9.25</v>
      </c>
      <c r="Y27" s="16">
        <v>10</v>
      </c>
      <c r="Z27" s="16">
        <v>10</v>
      </c>
    </row>
    <row r="28" spans="1:26" s="16" customFormat="1" ht="15.75">
      <c r="A28" s="15" t="s">
        <v>32</v>
      </c>
      <c r="B28" s="16">
        <v>6604009092</v>
      </c>
      <c r="C28" s="16" t="s">
        <v>64</v>
      </c>
      <c r="E28" s="17">
        <v>8.52</v>
      </c>
      <c r="F28" s="18">
        <v>136.33000000000001</v>
      </c>
      <c r="G28" s="19">
        <v>34.5</v>
      </c>
      <c r="H28" s="16">
        <v>9.89</v>
      </c>
      <c r="I28" s="16">
        <v>9.7200000000000006</v>
      </c>
      <c r="J28" s="16">
        <v>5.4</v>
      </c>
      <c r="K28" s="16">
        <v>9.49</v>
      </c>
      <c r="L28" s="19">
        <v>54.1</v>
      </c>
      <c r="M28" s="16">
        <v>7.72</v>
      </c>
      <c r="N28" s="16">
        <v>8.9499999999999993</v>
      </c>
      <c r="O28" s="16">
        <v>8.33</v>
      </c>
      <c r="P28" s="16">
        <v>5.38</v>
      </c>
      <c r="Q28" s="16">
        <v>6.72</v>
      </c>
      <c r="R28" s="16">
        <v>9.7200000000000006</v>
      </c>
      <c r="S28" s="16">
        <v>7.28</v>
      </c>
      <c r="T28" s="19">
        <v>19.21</v>
      </c>
      <c r="U28" s="16">
        <v>9.5500000000000007</v>
      </c>
      <c r="V28" s="16">
        <v>9.66</v>
      </c>
      <c r="W28" s="19">
        <v>28.52</v>
      </c>
      <c r="X28" s="16">
        <v>9.09</v>
      </c>
      <c r="Y28" s="16">
        <v>9.77</v>
      </c>
      <c r="Z28" s="16">
        <v>9.66</v>
      </c>
    </row>
    <row r="29" spans="1:26" s="16" customFormat="1" ht="15.75">
      <c r="A29" s="15" t="s">
        <v>65</v>
      </c>
      <c r="B29" s="16">
        <v>6627017815</v>
      </c>
      <c r="C29" s="16" t="s">
        <v>66</v>
      </c>
      <c r="E29" s="17">
        <v>8.5</v>
      </c>
      <c r="F29" s="18">
        <v>135.94</v>
      </c>
      <c r="G29" s="19">
        <v>28.92</v>
      </c>
      <c r="H29" s="16">
        <v>9.98</v>
      </c>
      <c r="I29" s="16">
        <v>9.49</v>
      </c>
      <c r="J29" s="16">
        <v>5.24</v>
      </c>
      <c r="K29" s="16">
        <v>4.21</v>
      </c>
      <c r="L29" s="19">
        <v>57.79999999999999</v>
      </c>
      <c r="M29" s="16">
        <v>8.9600000000000009</v>
      </c>
      <c r="N29" s="16">
        <v>7.61</v>
      </c>
      <c r="O29" s="16">
        <v>9.27</v>
      </c>
      <c r="P29" s="16">
        <v>8.9600000000000009</v>
      </c>
      <c r="Q29" s="16">
        <v>7.94</v>
      </c>
      <c r="R29" s="16">
        <v>7.91</v>
      </c>
      <c r="S29" s="16">
        <v>7.15</v>
      </c>
      <c r="T29" s="19">
        <v>19.79</v>
      </c>
      <c r="U29" s="16">
        <v>9.92</v>
      </c>
      <c r="V29" s="16">
        <v>9.8699999999999992</v>
      </c>
      <c r="W29" s="19">
        <v>29.43</v>
      </c>
      <c r="X29" s="16">
        <v>9.75</v>
      </c>
      <c r="Y29" s="16">
        <v>9.8699999999999992</v>
      </c>
      <c r="Z29" s="16">
        <v>9.81</v>
      </c>
    </row>
    <row r="30" spans="1:26" s="16" customFormat="1" ht="15.75">
      <c r="A30" s="15" t="s">
        <v>24</v>
      </c>
      <c r="B30" s="16">
        <v>6664029400</v>
      </c>
      <c r="C30" s="16" t="s">
        <v>67</v>
      </c>
      <c r="E30" s="17">
        <v>8.5</v>
      </c>
      <c r="F30" s="18">
        <v>135.92000000000002</v>
      </c>
      <c r="G30" s="19">
        <v>29.43</v>
      </c>
      <c r="H30" s="16">
        <v>9.81</v>
      </c>
      <c r="I30" s="16">
        <v>9.2899999999999991</v>
      </c>
      <c r="J30" s="16">
        <v>5.93</v>
      </c>
      <c r="K30" s="16">
        <v>4.4000000000000004</v>
      </c>
      <c r="L30" s="19">
        <v>58.81</v>
      </c>
      <c r="M30" s="16">
        <v>7.9</v>
      </c>
      <c r="N30" s="16">
        <v>9.4499999999999993</v>
      </c>
      <c r="O30" s="16">
        <v>9.64</v>
      </c>
      <c r="P30" s="16">
        <v>9.77</v>
      </c>
      <c r="Q30" s="16">
        <v>8.2799999999999994</v>
      </c>
      <c r="R30" s="16">
        <v>7.68</v>
      </c>
      <c r="S30" s="16">
        <v>6.09</v>
      </c>
      <c r="T30" s="19">
        <v>19.07</v>
      </c>
      <c r="U30" s="16">
        <v>9.59</v>
      </c>
      <c r="V30" s="16">
        <v>9.48</v>
      </c>
      <c r="W30" s="19">
        <v>28.61</v>
      </c>
      <c r="X30" s="16">
        <v>9.67</v>
      </c>
      <c r="Y30" s="16">
        <v>9.43</v>
      </c>
      <c r="Z30" s="16">
        <v>9.51</v>
      </c>
    </row>
    <row r="31" spans="1:26" s="16" customFormat="1" ht="15.75">
      <c r="A31" s="15" t="s">
        <v>32</v>
      </c>
      <c r="B31" s="16">
        <v>6632006833</v>
      </c>
      <c r="C31" s="16" t="s">
        <v>68</v>
      </c>
      <c r="E31" s="17">
        <v>8.49</v>
      </c>
      <c r="F31" s="18">
        <v>135.76</v>
      </c>
      <c r="G31" s="19">
        <v>27.049999999999997</v>
      </c>
      <c r="H31" s="16">
        <v>10</v>
      </c>
      <c r="I31" s="16">
        <v>8.5</v>
      </c>
      <c r="J31" s="16">
        <v>3.81</v>
      </c>
      <c r="K31" s="16">
        <v>4.74</v>
      </c>
      <c r="L31" s="19">
        <v>60.970000000000006</v>
      </c>
      <c r="M31" s="16">
        <v>9.44</v>
      </c>
      <c r="N31" s="16">
        <v>9.49</v>
      </c>
      <c r="O31" s="16">
        <v>9.99</v>
      </c>
      <c r="P31" s="16">
        <v>7.98</v>
      </c>
      <c r="Q31" s="16">
        <v>8</v>
      </c>
      <c r="R31" s="16">
        <v>8.99</v>
      </c>
      <c r="S31" s="16">
        <v>7.08</v>
      </c>
      <c r="T31" s="19">
        <v>19.07</v>
      </c>
      <c r="U31" s="16">
        <v>9.4600000000000009</v>
      </c>
      <c r="V31" s="16">
        <v>9.61</v>
      </c>
      <c r="W31" s="19">
        <v>28.67</v>
      </c>
      <c r="X31" s="16">
        <v>9.31</v>
      </c>
      <c r="Y31" s="16">
        <v>9.6199999999999992</v>
      </c>
      <c r="Z31" s="16">
        <v>9.74</v>
      </c>
    </row>
    <row r="32" spans="1:26" s="16" customFormat="1" ht="15.75">
      <c r="A32" s="15" t="s">
        <v>39</v>
      </c>
      <c r="B32" s="16">
        <v>6625017418</v>
      </c>
      <c r="C32" s="16" t="s">
        <v>69</v>
      </c>
      <c r="E32" s="17">
        <v>8.48</v>
      </c>
      <c r="F32" s="18">
        <v>135.64999999999998</v>
      </c>
      <c r="G32" s="19">
        <v>27.229999999999997</v>
      </c>
      <c r="H32" s="16">
        <v>8.83</v>
      </c>
      <c r="I32" s="16">
        <v>9.2899999999999991</v>
      </c>
      <c r="J32" s="16">
        <v>4.5599999999999996</v>
      </c>
      <c r="K32" s="16">
        <v>4.55</v>
      </c>
      <c r="L32" s="19">
        <v>61.37</v>
      </c>
      <c r="M32" s="16">
        <v>8.74</v>
      </c>
      <c r="N32" s="16">
        <v>8.75</v>
      </c>
      <c r="O32" s="16">
        <v>9.59</v>
      </c>
      <c r="P32" s="16">
        <v>9.64</v>
      </c>
      <c r="Q32" s="16">
        <v>7.23</v>
      </c>
      <c r="R32" s="16">
        <v>9.77</v>
      </c>
      <c r="S32" s="16">
        <v>7.65</v>
      </c>
      <c r="T32" s="19">
        <v>19.12</v>
      </c>
      <c r="U32" s="16">
        <v>9.5500000000000007</v>
      </c>
      <c r="V32" s="16">
        <v>9.57</v>
      </c>
      <c r="W32" s="19">
        <v>27.93</v>
      </c>
      <c r="X32" s="16">
        <v>9.11</v>
      </c>
      <c r="Y32" s="16">
        <v>9.41</v>
      </c>
      <c r="Z32" s="16">
        <v>9.41</v>
      </c>
    </row>
    <row r="33" spans="1:26" s="16" customFormat="1" ht="15.75">
      <c r="A33" s="15" t="s">
        <v>70</v>
      </c>
      <c r="B33" s="16">
        <v>6651002785</v>
      </c>
      <c r="C33" s="16" t="s">
        <v>71</v>
      </c>
      <c r="E33" s="17">
        <v>8.4700000000000006</v>
      </c>
      <c r="F33" s="18">
        <v>135.53</v>
      </c>
      <c r="G33" s="19">
        <v>29.119999999999997</v>
      </c>
      <c r="H33" s="16">
        <v>9.93</v>
      </c>
      <c r="I33" s="16">
        <v>9.25</v>
      </c>
      <c r="J33" s="16">
        <v>5.4</v>
      </c>
      <c r="K33" s="16">
        <v>4.54</v>
      </c>
      <c r="L33" s="19">
        <v>59.98</v>
      </c>
      <c r="M33" s="16">
        <v>8.75</v>
      </c>
      <c r="N33" s="16">
        <v>9.32</v>
      </c>
      <c r="O33" s="16">
        <v>8.2200000000000006</v>
      </c>
      <c r="P33" s="16">
        <v>8.86</v>
      </c>
      <c r="Q33" s="16">
        <v>6.86</v>
      </c>
      <c r="R33" s="16">
        <v>9.7899999999999991</v>
      </c>
      <c r="S33" s="16">
        <v>8.18</v>
      </c>
      <c r="T33" s="19">
        <v>19.14</v>
      </c>
      <c r="U33" s="16">
        <v>9.43</v>
      </c>
      <c r="V33" s="16">
        <v>9.7100000000000009</v>
      </c>
      <c r="W33" s="19">
        <v>27.29</v>
      </c>
      <c r="X33" s="16">
        <v>8.86</v>
      </c>
      <c r="Y33" s="16">
        <v>9</v>
      </c>
      <c r="Z33" s="16">
        <v>9.43</v>
      </c>
    </row>
    <row r="34" spans="1:26" s="16" customFormat="1" ht="15.75">
      <c r="A34" s="15" t="s">
        <v>35</v>
      </c>
      <c r="B34" s="16">
        <v>6669004166</v>
      </c>
      <c r="C34" s="16" t="s">
        <v>72</v>
      </c>
      <c r="E34" s="17">
        <v>8.4700000000000006</v>
      </c>
      <c r="F34" s="18">
        <v>135.44999999999999</v>
      </c>
      <c r="G34" s="19">
        <v>29.21</v>
      </c>
      <c r="H34" s="16">
        <v>9.74</v>
      </c>
      <c r="I34" s="16">
        <v>9.26</v>
      </c>
      <c r="J34" s="16">
        <v>6.1</v>
      </c>
      <c r="K34" s="16">
        <v>4.1100000000000003</v>
      </c>
      <c r="L34" s="19">
        <v>60.66</v>
      </c>
      <c r="M34" s="16">
        <v>7.23</v>
      </c>
      <c r="N34" s="16">
        <v>9.11</v>
      </c>
      <c r="O34" s="16">
        <v>8.0399999999999991</v>
      </c>
      <c r="P34" s="16">
        <v>9.5299999999999994</v>
      </c>
      <c r="Q34" s="16">
        <v>7.65</v>
      </c>
      <c r="R34" s="16">
        <v>9.6300000000000008</v>
      </c>
      <c r="S34" s="16">
        <v>9.4700000000000006</v>
      </c>
      <c r="T34" s="19">
        <v>18.39</v>
      </c>
      <c r="U34" s="16">
        <v>9.25</v>
      </c>
      <c r="V34" s="16">
        <v>9.14</v>
      </c>
      <c r="W34" s="19">
        <v>27.189999999999998</v>
      </c>
      <c r="X34" s="16">
        <v>8.73</v>
      </c>
      <c r="Y34" s="16">
        <v>9.1</v>
      </c>
      <c r="Z34" s="16">
        <v>9.36</v>
      </c>
    </row>
    <row r="35" spans="1:26" s="16" customFormat="1" ht="15.75">
      <c r="A35" s="15" t="s">
        <v>73</v>
      </c>
      <c r="B35" s="16">
        <v>6604009511</v>
      </c>
      <c r="C35" s="16" t="s">
        <v>74</v>
      </c>
      <c r="E35" s="17">
        <v>8.4600000000000009</v>
      </c>
      <c r="F35" s="18">
        <v>135.29000000000002</v>
      </c>
      <c r="G35" s="19">
        <v>29.94</v>
      </c>
      <c r="H35" s="16">
        <v>9.61</v>
      </c>
      <c r="I35" s="16">
        <v>9.17</v>
      </c>
      <c r="J35" s="16">
        <v>6.8</v>
      </c>
      <c r="K35" s="16">
        <v>4.3600000000000003</v>
      </c>
      <c r="L35" s="19">
        <v>58.88000000000001</v>
      </c>
      <c r="M35" s="16">
        <v>7.91</v>
      </c>
      <c r="N35" s="16">
        <v>8.8800000000000008</v>
      </c>
      <c r="O35" s="16">
        <v>9.61</v>
      </c>
      <c r="P35" s="16">
        <v>7.77</v>
      </c>
      <c r="Q35" s="16">
        <v>7.63</v>
      </c>
      <c r="R35" s="16">
        <v>9.67</v>
      </c>
      <c r="S35" s="16">
        <v>7.41</v>
      </c>
      <c r="T35" s="19">
        <v>18.899999999999999</v>
      </c>
      <c r="U35" s="16">
        <v>9.51</v>
      </c>
      <c r="V35" s="16">
        <v>9.39</v>
      </c>
      <c r="W35" s="19">
        <v>27.57</v>
      </c>
      <c r="X35" s="16">
        <v>9.09</v>
      </c>
      <c r="Y35" s="16">
        <v>9.15</v>
      </c>
      <c r="Z35" s="16">
        <v>9.33</v>
      </c>
    </row>
    <row r="36" spans="1:26" s="16" customFormat="1" ht="15.75">
      <c r="A36" s="15" t="s">
        <v>35</v>
      </c>
      <c r="B36" s="16">
        <v>6667008983</v>
      </c>
      <c r="C36" s="16" t="s">
        <v>75</v>
      </c>
      <c r="E36" s="17">
        <v>8.4499999999999993</v>
      </c>
      <c r="F36" s="18">
        <v>135.26000000000002</v>
      </c>
      <c r="G36" s="19">
        <v>29.55</v>
      </c>
      <c r="H36" s="16">
        <v>9.9600000000000009</v>
      </c>
      <c r="I36" s="16">
        <v>9.43</v>
      </c>
      <c r="J36" s="16">
        <v>5.25</v>
      </c>
      <c r="K36" s="16">
        <v>4.91</v>
      </c>
      <c r="L36" s="19">
        <v>57.93</v>
      </c>
      <c r="M36" s="16">
        <v>8.4</v>
      </c>
      <c r="N36" s="16">
        <v>9.5</v>
      </c>
      <c r="O36" s="16">
        <v>8.31</v>
      </c>
      <c r="P36" s="16">
        <v>8.58</v>
      </c>
      <c r="Q36" s="16">
        <v>7.67</v>
      </c>
      <c r="R36" s="16">
        <v>7.73</v>
      </c>
      <c r="S36" s="16">
        <v>7.74</v>
      </c>
      <c r="T36" s="19">
        <v>19.060000000000002</v>
      </c>
      <c r="U36" s="16">
        <v>9.57</v>
      </c>
      <c r="V36" s="16">
        <v>9.49</v>
      </c>
      <c r="W36" s="19">
        <v>28.720000000000002</v>
      </c>
      <c r="X36" s="16">
        <v>9.57</v>
      </c>
      <c r="Y36" s="16">
        <v>9.56</v>
      </c>
      <c r="Z36" s="16">
        <v>9.59</v>
      </c>
    </row>
    <row r="37" spans="1:26" s="16" customFormat="1" ht="15.75">
      <c r="A37" s="15" t="s">
        <v>32</v>
      </c>
      <c r="B37" s="16">
        <v>6630006718</v>
      </c>
      <c r="C37" s="16" t="s">
        <v>76</v>
      </c>
      <c r="E37" s="17">
        <v>8.44</v>
      </c>
      <c r="F37" s="18">
        <v>135.06</v>
      </c>
      <c r="G37" s="19">
        <v>34.950000000000003</v>
      </c>
      <c r="H37" s="16">
        <v>9.84</v>
      </c>
      <c r="I37" s="16">
        <v>9.8699999999999992</v>
      </c>
      <c r="J37" s="16">
        <v>6.02</v>
      </c>
      <c r="K37" s="16">
        <v>9.2200000000000006</v>
      </c>
      <c r="L37" s="19">
        <v>53.110000000000007</v>
      </c>
      <c r="M37" s="16">
        <v>7.9</v>
      </c>
      <c r="N37" s="16">
        <v>5.69</v>
      </c>
      <c r="O37" s="16">
        <v>9.1999999999999993</v>
      </c>
      <c r="P37" s="16">
        <v>4.6900000000000004</v>
      </c>
      <c r="Q37" s="16">
        <v>6.79</v>
      </c>
      <c r="R37" s="16">
        <v>9.27</v>
      </c>
      <c r="S37" s="16">
        <v>9.57</v>
      </c>
      <c r="T37" s="19">
        <v>19.27</v>
      </c>
      <c r="U37" s="16">
        <v>9.57</v>
      </c>
      <c r="V37" s="16">
        <v>9.6999999999999993</v>
      </c>
      <c r="W37" s="19">
        <v>27.729999999999997</v>
      </c>
      <c r="X37" s="16">
        <v>9.0299999999999994</v>
      </c>
      <c r="Y37" s="16">
        <v>9.3699999999999992</v>
      </c>
      <c r="Z37" s="16">
        <v>9.33</v>
      </c>
    </row>
    <row r="38" spans="1:26" s="16" customFormat="1" ht="15.75">
      <c r="A38" s="15" t="s">
        <v>32</v>
      </c>
      <c r="B38" s="16">
        <v>6664001203</v>
      </c>
      <c r="C38" s="16" t="s">
        <v>77</v>
      </c>
      <c r="E38" s="17">
        <v>8.44</v>
      </c>
      <c r="F38" s="18">
        <v>135.05000000000001</v>
      </c>
      <c r="G38" s="19">
        <v>27.12</v>
      </c>
      <c r="H38" s="16">
        <v>9.74</v>
      </c>
      <c r="I38" s="16">
        <v>9.24</v>
      </c>
      <c r="J38" s="16">
        <v>3.52</v>
      </c>
      <c r="K38" s="16">
        <v>4.62</v>
      </c>
      <c r="L38" s="19">
        <v>60.78</v>
      </c>
      <c r="M38" s="16">
        <v>9.27</v>
      </c>
      <c r="N38" s="16">
        <v>8.8699999999999992</v>
      </c>
      <c r="O38" s="16">
        <v>9.57</v>
      </c>
      <c r="P38" s="16">
        <v>7.7</v>
      </c>
      <c r="Q38" s="16">
        <v>8.64</v>
      </c>
      <c r="R38" s="16">
        <v>9.73</v>
      </c>
      <c r="S38" s="16">
        <v>7</v>
      </c>
      <c r="T38" s="19">
        <v>19.04</v>
      </c>
      <c r="U38" s="16">
        <v>9.51</v>
      </c>
      <c r="V38" s="16">
        <v>9.5299999999999994</v>
      </c>
      <c r="W38" s="19">
        <v>28.11</v>
      </c>
      <c r="X38" s="16">
        <v>9.2200000000000006</v>
      </c>
      <c r="Y38" s="16">
        <v>9.43</v>
      </c>
      <c r="Z38" s="16">
        <v>9.4600000000000009</v>
      </c>
    </row>
    <row r="39" spans="1:26" s="16" customFormat="1" ht="15.75">
      <c r="A39" s="15" t="s">
        <v>78</v>
      </c>
      <c r="B39" s="16">
        <v>6614004618</v>
      </c>
      <c r="C39" s="16" t="s">
        <v>79</v>
      </c>
      <c r="E39" s="17">
        <v>8.42</v>
      </c>
      <c r="F39" s="18">
        <v>134.74</v>
      </c>
      <c r="G39" s="19">
        <v>29.39</v>
      </c>
      <c r="H39" s="16">
        <v>9.84</v>
      </c>
      <c r="I39" s="16">
        <v>9.33</v>
      </c>
      <c r="J39" s="16">
        <v>5.75</v>
      </c>
      <c r="K39" s="16">
        <v>4.47</v>
      </c>
      <c r="L39" s="19">
        <v>57.599999999999994</v>
      </c>
      <c r="M39" s="16">
        <v>9.34</v>
      </c>
      <c r="N39" s="16">
        <v>8.7799999999999994</v>
      </c>
      <c r="O39" s="16">
        <v>8.17</v>
      </c>
      <c r="P39" s="16">
        <v>8.61</v>
      </c>
      <c r="Q39" s="16">
        <v>6.63</v>
      </c>
      <c r="R39" s="16">
        <v>9.77</v>
      </c>
      <c r="S39" s="16">
        <v>6.3</v>
      </c>
      <c r="T39" s="19">
        <v>19.2</v>
      </c>
      <c r="U39" s="16">
        <v>9.6199999999999992</v>
      </c>
      <c r="V39" s="16">
        <v>9.58</v>
      </c>
      <c r="W39" s="19">
        <v>28.55</v>
      </c>
      <c r="X39" s="16">
        <v>9.5</v>
      </c>
      <c r="Y39" s="16">
        <v>9.5299999999999994</v>
      </c>
      <c r="Z39" s="16">
        <v>9.52</v>
      </c>
    </row>
    <row r="40" spans="1:26" s="16" customFormat="1" ht="15.75">
      <c r="A40" s="15" t="s">
        <v>32</v>
      </c>
      <c r="B40" s="16">
        <v>6663019600</v>
      </c>
      <c r="C40" s="16" t="s">
        <v>80</v>
      </c>
      <c r="E40" s="17">
        <v>8.42</v>
      </c>
      <c r="F40" s="18">
        <v>134.74</v>
      </c>
      <c r="G40" s="19">
        <v>28.68</v>
      </c>
      <c r="H40" s="16">
        <v>9.48</v>
      </c>
      <c r="I40" s="16">
        <v>8.98</v>
      </c>
      <c r="J40" s="16">
        <v>6.14</v>
      </c>
      <c r="K40" s="16">
        <v>4.08</v>
      </c>
      <c r="L40" s="19">
        <v>58.730000000000011</v>
      </c>
      <c r="M40" s="16">
        <v>8.9700000000000006</v>
      </c>
      <c r="N40" s="16">
        <v>9</v>
      </c>
      <c r="O40" s="16">
        <v>9.52</v>
      </c>
      <c r="P40" s="16">
        <v>8.9600000000000009</v>
      </c>
      <c r="Q40" s="16">
        <v>6.31</v>
      </c>
      <c r="R40" s="16">
        <v>7.98</v>
      </c>
      <c r="S40" s="16">
        <v>7.99</v>
      </c>
      <c r="T40" s="19">
        <v>18.920000000000002</v>
      </c>
      <c r="U40" s="16">
        <v>9.4499999999999993</v>
      </c>
      <c r="V40" s="16">
        <v>9.4700000000000006</v>
      </c>
      <c r="W40" s="19">
        <v>28.410000000000004</v>
      </c>
      <c r="X40" s="16">
        <v>9.4600000000000009</v>
      </c>
      <c r="Y40" s="16">
        <v>9.4600000000000009</v>
      </c>
      <c r="Z40" s="16">
        <v>9.49</v>
      </c>
    </row>
    <row r="41" spans="1:26" s="16" customFormat="1" ht="15.75">
      <c r="A41" s="15" t="s">
        <v>62</v>
      </c>
      <c r="B41" s="16">
        <v>6656003895</v>
      </c>
      <c r="C41" s="16" t="s">
        <v>81</v>
      </c>
      <c r="E41" s="17">
        <v>8.42</v>
      </c>
      <c r="F41" s="18">
        <v>134.72</v>
      </c>
      <c r="G41" s="19">
        <v>33.879999999999995</v>
      </c>
      <c r="H41" s="16">
        <v>9.85</v>
      </c>
      <c r="I41" s="16">
        <v>9.35</v>
      </c>
      <c r="J41" s="16">
        <v>6.47</v>
      </c>
      <c r="K41" s="16">
        <v>8.2100000000000009</v>
      </c>
      <c r="L41" s="19">
        <v>55.18</v>
      </c>
      <c r="M41" s="16">
        <v>8.83</v>
      </c>
      <c r="N41" s="16">
        <v>8.6300000000000008</v>
      </c>
      <c r="O41" s="16">
        <v>9.59</v>
      </c>
      <c r="P41" s="16">
        <v>8.11</v>
      </c>
      <c r="Q41" s="16">
        <v>7.23</v>
      </c>
      <c r="R41" s="16">
        <v>8.0399999999999991</v>
      </c>
      <c r="S41" s="16">
        <v>4.75</v>
      </c>
      <c r="T41" s="19">
        <v>19.22</v>
      </c>
      <c r="U41" s="16">
        <v>9.5399999999999991</v>
      </c>
      <c r="V41" s="16">
        <v>9.68</v>
      </c>
      <c r="W41" s="19">
        <v>26.44</v>
      </c>
      <c r="X41" s="16">
        <v>7.31</v>
      </c>
      <c r="Y41" s="16">
        <v>9.4700000000000006</v>
      </c>
      <c r="Z41" s="16">
        <v>9.66</v>
      </c>
    </row>
    <row r="42" spans="1:26" s="16" customFormat="1" ht="15.75">
      <c r="A42" s="15" t="s">
        <v>82</v>
      </c>
      <c r="B42" s="16">
        <v>6647000922</v>
      </c>
      <c r="C42" s="16" t="s">
        <v>83</v>
      </c>
      <c r="E42" s="17">
        <v>8.41</v>
      </c>
      <c r="F42" s="18">
        <v>134.61000000000001</v>
      </c>
      <c r="G42" s="19">
        <v>28.330000000000002</v>
      </c>
      <c r="H42" s="16">
        <v>9.91</v>
      </c>
      <c r="I42" s="16">
        <v>9.3000000000000007</v>
      </c>
      <c r="J42" s="16">
        <v>4.4400000000000004</v>
      </c>
      <c r="K42" s="16">
        <v>4.68</v>
      </c>
      <c r="L42" s="19">
        <v>59.27</v>
      </c>
      <c r="M42" s="16">
        <v>9.44</v>
      </c>
      <c r="N42" s="16">
        <v>8.84</v>
      </c>
      <c r="O42" s="16">
        <v>9.48</v>
      </c>
      <c r="P42" s="16">
        <v>9.8000000000000007</v>
      </c>
      <c r="Q42" s="16">
        <v>7.28</v>
      </c>
      <c r="R42" s="16">
        <v>8.83</v>
      </c>
      <c r="S42" s="16">
        <v>5.6</v>
      </c>
      <c r="T42" s="19">
        <v>18.75</v>
      </c>
      <c r="U42" s="16">
        <v>9.2899999999999991</v>
      </c>
      <c r="V42" s="16">
        <v>9.4600000000000009</v>
      </c>
      <c r="W42" s="19">
        <v>28.259999999999998</v>
      </c>
      <c r="X42" s="16">
        <v>9.36</v>
      </c>
      <c r="Y42" s="16">
        <v>9.43</v>
      </c>
      <c r="Z42" s="16">
        <v>9.4700000000000006</v>
      </c>
    </row>
    <row r="43" spans="1:26" s="16" customFormat="1" ht="15.75">
      <c r="A43" s="15" t="s">
        <v>84</v>
      </c>
      <c r="B43" s="16">
        <v>6613004005</v>
      </c>
      <c r="C43" s="16" t="s">
        <v>85</v>
      </c>
      <c r="E43" s="17">
        <v>8.41</v>
      </c>
      <c r="F43" s="18">
        <v>134.52000000000001</v>
      </c>
      <c r="G43" s="19">
        <v>27.369999999999997</v>
      </c>
      <c r="H43" s="16">
        <v>9.8800000000000008</v>
      </c>
      <c r="I43" s="16">
        <v>9.34</v>
      </c>
      <c r="J43" s="16">
        <v>3.41</v>
      </c>
      <c r="K43" s="16">
        <v>4.74</v>
      </c>
      <c r="L43" s="19">
        <v>59.12</v>
      </c>
      <c r="M43" s="16">
        <v>7.35</v>
      </c>
      <c r="N43" s="16">
        <v>8.4700000000000006</v>
      </c>
      <c r="O43" s="16">
        <v>9.76</v>
      </c>
      <c r="P43" s="16">
        <v>8.6300000000000008</v>
      </c>
      <c r="Q43" s="16">
        <v>7.29</v>
      </c>
      <c r="R43" s="16">
        <v>9.8000000000000007</v>
      </c>
      <c r="S43" s="16">
        <v>7.82</v>
      </c>
      <c r="T43" s="19">
        <v>19.170000000000002</v>
      </c>
      <c r="U43" s="16">
        <v>9.61</v>
      </c>
      <c r="V43" s="16">
        <v>9.56</v>
      </c>
      <c r="W43" s="19">
        <v>28.86</v>
      </c>
      <c r="X43" s="16">
        <v>9.48</v>
      </c>
      <c r="Y43" s="16">
        <v>9.67</v>
      </c>
      <c r="Z43" s="16">
        <v>9.7100000000000009</v>
      </c>
    </row>
    <row r="44" spans="1:26" s="16" customFormat="1" ht="15.75">
      <c r="A44" s="15" t="s">
        <v>53</v>
      </c>
      <c r="B44" s="16">
        <v>6616005945</v>
      </c>
      <c r="C44" s="16" t="s">
        <v>86</v>
      </c>
      <c r="E44" s="17">
        <v>8.41</v>
      </c>
      <c r="F44" s="18">
        <v>134.49</v>
      </c>
      <c r="G44" s="19">
        <v>35.36</v>
      </c>
      <c r="H44" s="16">
        <v>9.75</v>
      </c>
      <c r="I44" s="16">
        <v>9.74</v>
      </c>
      <c r="J44" s="16">
        <v>6.6</v>
      </c>
      <c r="K44" s="16">
        <v>9.27</v>
      </c>
      <c r="L44" s="19">
        <v>54.089999999999996</v>
      </c>
      <c r="M44" s="16">
        <v>7.73</v>
      </c>
      <c r="N44" s="16">
        <v>8.3800000000000008</v>
      </c>
      <c r="O44" s="16">
        <v>7.84</v>
      </c>
      <c r="P44" s="16">
        <v>8.23</v>
      </c>
      <c r="Q44" s="16">
        <v>7.39</v>
      </c>
      <c r="R44" s="16">
        <v>8.4499999999999993</v>
      </c>
      <c r="S44" s="16">
        <v>6.07</v>
      </c>
      <c r="T44" s="19">
        <v>18.34</v>
      </c>
      <c r="U44" s="16">
        <v>9.27</v>
      </c>
      <c r="V44" s="16">
        <v>9.07</v>
      </c>
      <c r="W44" s="19">
        <v>26.700000000000003</v>
      </c>
      <c r="X44" s="16">
        <v>8.74</v>
      </c>
      <c r="Y44" s="16">
        <v>8.99</v>
      </c>
      <c r="Z44" s="16">
        <v>8.9700000000000006</v>
      </c>
    </row>
    <row r="45" spans="1:26" s="16" customFormat="1" ht="15.75">
      <c r="A45" s="15" t="s">
        <v>43</v>
      </c>
      <c r="B45" s="16">
        <v>6617006035</v>
      </c>
      <c r="C45" s="16" t="s">
        <v>87</v>
      </c>
      <c r="E45" s="17">
        <v>8.4</v>
      </c>
      <c r="F45" s="18">
        <v>134.35000000000002</v>
      </c>
      <c r="G45" s="19">
        <v>33.760000000000005</v>
      </c>
      <c r="H45" s="16">
        <v>9.81</v>
      </c>
      <c r="I45" s="16">
        <v>9.61</v>
      </c>
      <c r="J45" s="16">
        <v>5.27</v>
      </c>
      <c r="K45" s="16">
        <v>9.07</v>
      </c>
      <c r="L45" s="19">
        <v>55.78</v>
      </c>
      <c r="M45" s="16">
        <v>7.18</v>
      </c>
      <c r="N45" s="16">
        <v>8.19</v>
      </c>
      <c r="O45" s="16">
        <v>8.91</v>
      </c>
      <c r="P45" s="16">
        <v>7.71</v>
      </c>
      <c r="Q45" s="16">
        <v>7.96</v>
      </c>
      <c r="R45" s="16">
        <v>9.41</v>
      </c>
      <c r="S45" s="16">
        <v>6.42</v>
      </c>
      <c r="T45" s="19">
        <v>18.149999999999999</v>
      </c>
      <c r="U45" s="16">
        <v>8.94</v>
      </c>
      <c r="V45" s="16">
        <v>9.2100000000000009</v>
      </c>
      <c r="W45" s="19">
        <v>26.660000000000004</v>
      </c>
      <c r="X45" s="16">
        <v>8.6199999999999992</v>
      </c>
      <c r="Y45" s="16">
        <v>9.0500000000000007</v>
      </c>
      <c r="Z45" s="16">
        <v>8.99</v>
      </c>
    </row>
    <row r="46" spans="1:26" s="16" customFormat="1" ht="15.75">
      <c r="A46" s="15" t="s">
        <v>88</v>
      </c>
      <c r="B46" s="16">
        <v>6602005247</v>
      </c>
      <c r="C46" s="16" t="s">
        <v>89</v>
      </c>
      <c r="E46" s="17">
        <v>8.4</v>
      </c>
      <c r="F46" s="18">
        <v>134.35</v>
      </c>
      <c r="G46" s="19">
        <v>29.68</v>
      </c>
      <c r="H46" s="16">
        <v>9.66</v>
      </c>
      <c r="I46" s="16">
        <v>9.11</v>
      </c>
      <c r="J46" s="16">
        <v>6.79</v>
      </c>
      <c r="K46" s="16">
        <v>4.12</v>
      </c>
      <c r="L46" s="19">
        <v>59.51</v>
      </c>
      <c r="M46" s="16">
        <v>7.65</v>
      </c>
      <c r="N46" s="16">
        <v>8.6199999999999992</v>
      </c>
      <c r="O46" s="16">
        <v>9.17</v>
      </c>
      <c r="P46" s="16">
        <v>9.1999999999999993</v>
      </c>
      <c r="Q46" s="16">
        <v>8.1199999999999992</v>
      </c>
      <c r="R46" s="16">
        <v>9.51</v>
      </c>
      <c r="S46" s="16">
        <v>7.24</v>
      </c>
      <c r="T46" s="19">
        <v>18.34</v>
      </c>
      <c r="U46" s="16">
        <v>9.16</v>
      </c>
      <c r="V46" s="16">
        <v>9.18</v>
      </c>
      <c r="W46" s="19">
        <v>26.82</v>
      </c>
      <c r="X46" s="16">
        <v>8.67</v>
      </c>
      <c r="Y46" s="16">
        <v>8.99</v>
      </c>
      <c r="Z46" s="16">
        <v>9.16</v>
      </c>
    </row>
    <row r="47" spans="1:26" s="16" customFormat="1" ht="15.75">
      <c r="A47" s="15" t="s">
        <v>32</v>
      </c>
      <c r="B47" s="16">
        <v>6660008590</v>
      </c>
      <c r="C47" s="16" t="s">
        <v>90</v>
      </c>
      <c r="E47" s="17">
        <v>8.39</v>
      </c>
      <c r="F47" s="18">
        <v>134.28</v>
      </c>
      <c r="G47" s="19">
        <v>28.1</v>
      </c>
      <c r="H47" s="16">
        <v>9.66</v>
      </c>
      <c r="I47" s="16">
        <v>9.07</v>
      </c>
      <c r="J47" s="16">
        <v>4.87</v>
      </c>
      <c r="K47" s="16">
        <v>4.5</v>
      </c>
      <c r="L47" s="19">
        <v>59.88</v>
      </c>
      <c r="M47" s="16">
        <v>8.7100000000000009</v>
      </c>
      <c r="N47" s="16">
        <v>8.86</v>
      </c>
      <c r="O47" s="16">
        <v>9.3699999999999992</v>
      </c>
      <c r="P47" s="16">
        <v>9.06</v>
      </c>
      <c r="Q47" s="16">
        <v>6.99</v>
      </c>
      <c r="R47" s="16">
        <v>7.54</v>
      </c>
      <c r="S47" s="16">
        <v>9.35</v>
      </c>
      <c r="T47" s="19">
        <v>18.689999999999998</v>
      </c>
      <c r="U47" s="16">
        <v>9.35</v>
      </c>
      <c r="V47" s="16">
        <v>9.34</v>
      </c>
      <c r="W47" s="19">
        <v>27.61</v>
      </c>
      <c r="X47" s="16">
        <v>9.16</v>
      </c>
      <c r="Y47" s="16">
        <v>9.26</v>
      </c>
      <c r="Z47" s="16">
        <v>9.19</v>
      </c>
    </row>
    <row r="48" spans="1:26" s="16" customFormat="1" ht="15.75">
      <c r="A48" s="15" t="s">
        <v>37</v>
      </c>
      <c r="B48" s="16">
        <v>6665007462</v>
      </c>
      <c r="C48" s="16" t="s">
        <v>91</v>
      </c>
      <c r="E48" s="17">
        <v>8.3699999999999992</v>
      </c>
      <c r="F48" s="18">
        <v>133.91999999999999</v>
      </c>
      <c r="G48" s="19">
        <v>29.479999999999997</v>
      </c>
      <c r="H48" s="16">
        <v>9.9700000000000006</v>
      </c>
      <c r="I48" s="16">
        <v>9.43</v>
      </c>
      <c r="J48" s="16">
        <v>5.43</v>
      </c>
      <c r="K48" s="16">
        <v>4.6500000000000004</v>
      </c>
      <c r="L48" s="19">
        <v>55.730000000000004</v>
      </c>
      <c r="M48" s="16">
        <v>8.9700000000000006</v>
      </c>
      <c r="N48" s="16">
        <v>8.4700000000000006</v>
      </c>
      <c r="O48" s="16">
        <v>8.36</v>
      </c>
      <c r="P48" s="16">
        <v>7.07</v>
      </c>
      <c r="Q48" s="16">
        <v>6.86</v>
      </c>
      <c r="R48" s="16">
        <v>9.75</v>
      </c>
      <c r="S48" s="16">
        <v>6.25</v>
      </c>
      <c r="T48" s="19">
        <v>19.5</v>
      </c>
      <c r="U48" s="16">
        <v>9.7899999999999991</v>
      </c>
      <c r="V48" s="16">
        <v>9.7100000000000009</v>
      </c>
      <c r="W48" s="19">
        <v>29.21</v>
      </c>
      <c r="X48" s="16">
        <v>9.64</v>
      </c>
      <c r="Y48" s="16">
        <v>9.7100000000000009</v>
      </c>
      <c r="Z48" s="16">
        <v>9.86</v>
      </c>
    </row>
    <row r="49" spans="1:26" s="16" customFormat="1" ht="15.75">
      <c r="A49" s="15" t="s">
        <v>92</v>
      </c>
      <c r="B49" s="16">
        <v>6611005980</v>
      </c>
      <c r="C49" s="16" t="s">
        <v>93</v>
      </c>
      <c r="E49" s="17">
        <v>8.36</v>
      </c>
      <c r="F49" s="18">
        <v>133.83000000000001</v>
      </c>
      <c r="G49" s="19">
        <v>29</v>
      </c>
      <c r="H49" s="16">
        <v>9.92</v>
      </c>
      <c r="I49" s="16">
        <v>9.42</v>
      </c>
      <c r="J49" s="16">
        <v>5.17</v>
      </c>
      <c r="K49" s="16">
        <v>4.49</v>
      </c>
      <c r="L49" s="19">
        <v>55.610000000000007</v>
      </c>
      <c r="M49" s="16">
        <v>7.89</v>
      </c>
      <c r="N49" s="16">
        <v>7.5</v>
      </c>
      <c r="O49" s="16">
        <v>8.23</v>
      </c>
      <c r="P49" s="16">
        <v>6.38</v>
      </c>
      <c r="Q49" s="16">
        <v>7.81</v>
      </c>
      <c r="R49" s="16">
        <v>8.42</v>
      </c>
      <c r="S49" s="16">
        <v>9.3800000000000008</v>
      </c>
      <c r="T49" s="19">
        <v>19.759999999999998</v>
      </c>
      <c r="U49" s="16">
        <v>9.84</v>
      </c>
      <c r="V49" s="16">
        <v>9.92</v>
      </c>
      <c r="W49" s="19">
        <v>29.459999999999997</v>
      </c>
      <c r="X49" s="16">
        <v>9.77</v>
      </c>
      <c r="Y49" s="16">
        <v>9.92</v>
      </c>
      <c r="Z49" s="16">
        <v>9.77</v>
      </c>
    </row>
    <row r="50" spans="1:26" s="16" customFormat="1" ht="15.75">
      <c r="A50" s="15" t="s">
        <v>24</v>
      </c>
      <c r="B50" s="16">
        <v>6662081965</v>
      </c>
      <c r="C50" s="16" t="s">
        <v>94</v>
      </c>
      <c r="E50" s="17">
        <v>8.36</v>
      </c>
      <c r="F50" s="18">
        <v>133.83000000000001</v>
      </c>
      <c r="G50" s="19">
        <v>29.05</v>
      </c>
      <c r="H50" s="16">
        <v>9.4700000000000006</v>
      </c>
      <c r="I50" s="16">
        <v>8.92</v>
      </c>
      <c r="J50" s="16">
        <v>6.39</v>
      </c>
      <c r="K50" s="16">
        <v>4.2699999999999996</v>
      </c>
      <c r="L50" s="19">
        <v>59.779999999999994</v>
      </c>
      <c r="M50" s="16">
        <v>9.3800000000000008</v>
      </c>
      <c r="N50" s="16">
        <v>8.66</v>
      </c>
      <c r="O50" s="16">
        <v>9.4</v>
      </c>
      <c r="P50" s="16">
        <v>9.3000000000000007</v>
      </c>
      <c r="Q50" s="16">
        <v>8.09</v>
      </c>
      <c r="R50" s="16">
        <v>8.08</v>
      </c>
      <c r="S50" s="16">
        <v>6.87</v>
      </c>
      <c r="T50" s="19">
        <v>17.810000000000002</v>
      </c>
      <c r="U50" s="16">
        <v>9.01</v>
      </c>
      <c r="V50" s="16">
        <v>8.8000000000000007</v>
      </c>
      <c r="W50" s="19">
        <v>27.189999999999998</v>
      </c>
      <c r="X50" s="16">
        <v>9.3800000000000008</v>
      </c>
      <c r="Y50" s="16">
        <v>8.84</v>
      </c>
      <c r="Z50" s="16">
        <v>8.9700000000000006</v>
      </c>
    </row>
    <row r="51" spans="1:26" s="16" customFormat="1" ht="15.75">
      <c r="A51" s="15" t="s">
        <v>32</v>
      </c>
      <c r="B51" s="16">
        <v>6633005536</v>
      </c>
      <c r="C51" s="16" t="s">
        <v>95</v>
      </c>
      <c r="E51" s="17">
        <v>8.36</v>
      </c>
      <c r="F51" s="18">
        <v>133.79</v>
      </c>
      <c r="G51" s="19">
        <v>28.49</v>
      </c>
      <c r="H51" s="16">
        <v>9.83</v>
      </c>
      <c r="I51" s="16">
        <v>9.2899999999999991</v>
      </c>
      <c r="J51" s="16">
        <v>4.6900000000000004</v>
      </c>
      <c r="K51" s="16">
        <v>4.68</v>
      </c>
      <c r="L51" s="19">
        <v>57.55</v>
      </c>
      <c r="M51" s="16">
        <v>8.83</v>
      </c>
      <c r="N51" s="16">
        <v>9.41</v>
      </c>
      <c r="O51" s="16">
        <v>9.73</v>
      </c>
      <c r="P51" s="16">
        <v>5.27</v>
      </c>
      <c r="Q51" s="16">
        <v>7.8</v>
      </c>
      <c r="R51" s="16">
        <v>9.7799999999999994</v>
      </c>
      <c r="S51" s="16">
        <v>6.73</v>
      </c>
      <c r="T51" s="19">
        <v>19.22</v>
      </c>
      <c r="U51" s="16">
        <v>9.6199999999999992</v>
      </c>
      <c r="V51" s="16">
        <v>9.6</v>
      </c>
      <c r="W51" s="19">
        <v>28.53</v>
      </c>
      <c r="X51" s="16">
        <v>9.49</v>
      </c>
      <c r="Y51" s="16">
        <v>9.5299999999999994</v>
      </c>
      <c r="Z51" s="16">
        <v>9.51</v>
      </c>
    </row>
    <row r="52" spans="1:26" s="16" customFormat="1" ht="15.75">
      <c r="A52" s="15" t="s">
        <v>28</v>
      </c>
      <c r="B52" s="16">
        <v>6601006079</v>
      </c>
      <c r="C52" s="16" t="s">
        <v>96</v>
      </c>
      <c r="E52" s="17">
        <v>8.36</v>
      </c>
      <c r="F52" s="18">
        <v>133.76</v>
      </c>
      <c r="G52" s="19">
        <v>35.04</v>
      </c>
      <c r="H52" s="16">
        <v>9.84</v>
      </c>
      <c r="I52" s="16">
        <v>9.6999999999999993</v>
      </c>
      <c r="J52" s="16">
        <v>6.04</v>
      </c>
      <c r="K52" s="16">
        <v>9.4600000000000009</v>
      </c>
      <c r="L52" s="19">
        <v>52.510000000000005</v>
      </c>
      <c r="M52" s="16">
        <v>8.1999999999999993</v>
      </c>
      <c r="N52" s="16">
        <v>7.9</v>
      </c>
      <c r="O52" s="16">
        <v>8.06</v>
      </c>
      <c r="P52" s="16">
        <v>8.0299999999999994</v>
      </c>
      <c r="Q52" s="16">
        <v>6.47</v>
      </c>
      <c r="R52" s="16">
        <v>7.17</v>
      </c>
      <c r="S52" s="16">
        <v>6.68</v>
      </c>
      <c r="T52" s="19">
        <v>18.649999999999999</v>
      </c>
      <c r="U52" s="16">
        <v>9.4</v>
      </c>
      <c r="V52" s="16">
        <v>9.25</v>
      </c>
      <c r="W52" s="19">
        <v>27.560000000000002</v>
      </c>
      <c r="X52" s="16">
        <v>8.76</v>
      </c>
      <c r="Y52" s="16">
        <v>9.4</v>
      </c>
      <c r="Z52" s="16">
        <v>9.4</v>
      </c>
    </row>
    <row r="53" spans="1:26" s="16" customFormat="1" ht="15.75">
      <c r="A53" s="15" t="s">
        <v>39</v>
      </c>
      <c r="B53" s="16">
        <v>6625016460</v>
      </c>
      <c r="C53" s="16" t="s">
        <v>97</v>
      </c>
      <c r="E53" s="17">
        <v>8.36</v>
      </c>
      <c r="F53" s="18">
        <v>133.69999999999999</v>
      </c>
      <c r="G53" s="19">
        <v>28.9</v>
      </c>
      <c r="H53" s="16">
        <v>9.7100000000000009</v>
      </c>
      <c r="I53" s="16">
        <v>9.25</v>
      </c>
      <c r="J53" s="16">
        <v>5.52</v>
      </c>
      <c r="K53" s="16">
        <v>4.42</v>
      </c>
      <c r="L53" s="19">
        <v>56.589999999999996</v>
      </c>
      <c r="M53" s="16">
        <v>8</v>
      </c>
      <c r="N53" s="16">
        <v>8.9</v>
      </c>
      <c r="O53" s="16">
        <v>8.14</v>
      </c>
      <c r="P53" s="16">
        <v>7.9</v>
      </c>
      <c r="Q53" s="16">
        <v>6.42</v>
      </c>
      <c r="R53" s="16">
        <v>9.91</v>
      </c>
      <c r="S53" s="16">
        <v>7.32</v>
      </c>
      <c r="T53" s="19">
        <v>19.350000000000001</v>
      </c>
      <c r="U53" s="16">
        <v>9.58</v>
      </c>
      <c r="V53" s="16">
        <v>9.77</v>
      </c>
      <c r="W53" s="19">
        <v>28.86</v>
      </c>
      <c r="X53" s="16">
        <v>9.39</v>
      </c>
      <c r="Y53" s="16">
        <v>9.76</v>
      </c>
      <c r="Z53" s="16">
        <v>9.7100000000000009</v>
      </c>
    </row>
    <row r="54" spans="1:26" s="16" customFormat="1" ht="15.75">
      <c r="A54" s="15" t="s">
        <v>82</v>
      </c>
      <c r="B54" s="16">
        <v>6647002856</v>
      </c>
      <c r="C54" s="16" t="s">
        <v>98</v>
      </c>
      <c r="E54" s="17">
        <v>8.35</v>
      </c>
      <c r="F54" s="18">
        <v>133.64000000000001</v>
      </c>
      <c r="G54" s="19">
        <v>28.610000000000003</v>
      </c>
      <c r="H54" s="16">
        <v>9.77</v>
      </c>
      <c r="I54" s="16">
        <v>9.26</v>
      </c>
      <c r="J54" s="16">
        <v>5.21</v>
      </c>
      <c r="K54" s="16">
        <v>4.37</v>
      </c>
      <c r="L54" s="19">
        <v>58.4</v>
      </c>
      <c r="M54" s="16">
        <v>9.26</v>
      </c>
      <c r="N54" s="16">
        <v>8.36</v>
      </c>
      <c r="O54" s="16">
        <v>7.99</v>
      </c>
      <c r="P54" s="16">
        <v>8.57</v>
      </c>
      <c r="Q54" s="16">
        <v>8.19</v>
      </c>
      <c r="R54" s="16">
        <v>9.77</v>
      </c>
      <c r="S54" s="16">
        <v>6.26</v>
      </c>
      <c r="T54" s="19">
        <v>18.829999999999998</v>
      </c>
      <c r="U54" s="16">
        <v>9.3800000000000008</v>
      </c>
      <c r="V54" s="16">
        <v>9.4499999999999993</v>
      </c>
      <c r="W54" s="19">
        <v>27.800000000000004</v>
      </c>
      <c r="X54" s="16">
        <v>9.0399999999999991</v>
      </c>
      <c r="Y54" s="16">
        <v>9.3800000000000008</v>
      </c>
      <c r="Z54" s="16">
        <v>9.3800000000000008</v>
      </c>
    </row>
    <row r="55" spans="1:26" s="16" customFormat="1" ht="15.75">
      <c r="A55" s="15" t="s">
        <v>22</v>
      </c>
      <c r="B55" s="16">
        <v>6622002340</v>
      </c>
      <c r="C55" s="16" t="s">
        <v>99</v>
      </c>
      <c r="E55" s="17">
        <v>8.33</v>
      </c>
      <c r="F55" s="18">
        <v>133.29</v>
      </c>
      <c r="G55" s="19">
        <v>30.08</v>
      </c>
      <c r="H55" s="16">
        <v>10</v>
      </c>
      <c r="I55" s="16">
        <v>9.5</v>
      </c>
      <c r="J55" s="16">
        <v>6.75</v>
      </c>
      <c r="K55" s="16">
        <v>3.83</v>
      </c>
      <c r="L55" s="19">
        <v>53.69</v>
      </c>
      <c r="M55" s="16">
        <v>6.27</v>
      </c>
      <c r="N55" s="16">
        <v>9</v>
      </c>
      <c r="O55" s="16">
        <v>8.42</v>
      </c>
      <c r="P55" s="16">
        <v>8.92</v>
      </c>
      <c r="Q55" s="16">
        <v>5.33</v>
      </c>
      <c r="R55" s="16">
        <v>9</v>
      </c>
      <c r="S55" s="16">
        <v>6.75</v>
      </c>
      <c r="T55" s="19">
        <v>19.84</v>
      </c>
      <c r="U55" s="16">
        <v>10</v>
      </c>
      <c r="V55" s="16">
        <v>9.84</v>
      </c>
      <c r="W55" s="19">
        <v>29.68</v>
      </c>
      <c r="X55" s="16">
        <v>9.84</v>
      </c>
      <c r="Y55" s="16">
        <v>9.84</v>
      </c>
      <c r="Z55" s="16">
        <v>10</v>
      </c>
    </row>
    <row r="56" spans="1:26" s="16" customFormat="1" ht="15.75">
      <c r="A56" s="15" t="s">
        <v>92</v>
      </c>
      <c r="B56" s="16">
        <v>6611005910</v>
      </c>
      <c r="C56" s="16" t="s">
        <v>100</v>
      </c>
      <c r="E56" s="17">
        <v>8.33</v>
      </c>
      <c r="F56" s="18">
        <v>133.25</v>
      </c>
      <c r="G56" s="19">
        <v>28.5</v>
      </c>
      <c r="H56" s="16">
        <v>10</v>
      </c>
      <c r="I56" s="16">
        <v>9.5</v>
      </c>
      <c r="J56" s="16">
        <v>4</v>
      </c>
      <c r="K56" s="16">
        <v>5</v>
      </c>
      <c r="L56" s="19">
        <v>54.96</v>
      </c>
      <c r="M56" s="16">
        <v>8.5</v>
      </c>
      <c r="N56" s="16">
        <v>8</v>
      </c>
      <c r="O56" s="16">
        <v>8.5</v>
      </c>
      <c r="P56" s="16">
        <v>7.4</v>
      </c>
      <c r="Q56" s="16">
        <v>6.85</v>
      </c>
      <c r="R56" s="16">
        <v>8.85</v>
      </c>
      <c r="S56" s="16">
        <v>6.86</v>
      </c>
      <c r="T56" s="19">
        <v>19.79</v>
      </c>
      <c r="U56" s="16">
        <v>9.7899999999999991</v>
      </c>
      <c r="V56" s="16">
        <v>10</v>
      </c>
      <c r="W56" s="19">
        <v>30</v>
      </c>
      <c r="X56" s="16">
        <v>10</v>
      </c>
      <c r="Y56" s="16">
        <v>10</v>
      </c>
      <c r="Z56" s="16">
        <v>10</v>
      </c>
    </row>
    <row r="57" spans="1:26" s="16" customFormat="1" ht="15.75">
      <c r="A57" s="15" t="s">
        <v>37</v>
      </c>
      <c r="B57" s="16">
        <v>6666008243</v>
      </c>
      <c r="C57" s="16" t="s">
        <v>101</v>
      </c>
      <c r="E57" s="17">
        <v>8.32</v>
      </c>
      <c r="F57" s="18">
        <v>133.04999999999998</v>
      </c>
      <c r="G57" s="19">
        <v>29.419999999999998</v>
      </c>
      <c r="H57" s="16">
        <v>9.81</v>
      </c>
      <c r="I57" s="16">
        <v>9.27</v>
      </c>
      <c r="J57" s="16">
        <v>5.95</v>
      </c>
      <c r="K57" s="16">
        <v>4.3899999999999997</v>
      </c>
      <c r="L57" s="19">
        <v>57.47</v>
      </c>
      <c r="M57" s="16">
        <v>8.6999999999999993</v>
      </c>
      <c r="N57" s="16">
        <v>8.35</v>
      </c>
      <c r="O57" s="16">
        <v>9.48</v>
      </c>
      <c r="P57" s="16">
        <v>8.16</v>
      </c>
      <c r="Q57" s="16">
        <v>8.6300000000000008</v>
      </c>
      <c r="R57" s="16">
        <v>7.71</v>
      </c>
      <c r="S57" s="16">
        <v>6.44</v>
      </c>
      <c r="T57" s="19">
        <v>18.520000000000003</v>
      </c>
      <c r="U57" s="16">
        <v>9.0500000000000007</v>
      </c>
      <c r="V57" s="16">
        <v>9.4700000000000006</v>
      </c>
      <c r="W57" s="19">
        <v>27.64</v>
      </c>
      <c r="X57" s="16">
        <v>8.9499999999999993</v>
      </c>
      <c r="Y57" s="16">
        <v>9.33</v>
      </c>
      <c r="Z57" s="16">
        <v>9.36</v>
      </c>
    </row>
    <row r="58" spans="1:26" s="16" customFormat="1" ht="15.75">
      <c r="A58" s="15" t="s">
        <v>102</v>
      </c>
      <c r="B58" s="16">
        <v>6606011650</v>
      </c>
      <c r="C58" s="16" t="s">
        <v>103</v>
      </c>
      <c r="E58" s="17">
        <v>8.31</v>
      </c>
      <c r="F58" s="18">
        <v>132.97999999999999</v>
      </c>
      <c r="G58" s="19">
        <v>29.650000000000002</v>
      </c>
      <c r="H58" s="16">
        <v>10</v>
      </c>
      <c r="I58" s="16">
        <v>9.48</v>
      </c>
      <c r="J58" s="16">
        <v>6.32</v>
      </c>
      <c r="K58" s="16">
        <v>3.85</v>
      </c>
      <c r="L58" s="19">
        <v>55.85</v>
      </c>
      <c r="M58" s="16">
        <v>4.53</v>
      </c>
      <c r="N58" s="16">
        <v>9</v>
      </c>
      <c r="O58" s="16">
        <v>8.5</v>
      </c>
      <c r="P58" s="16">
        <v>8.4700000000000006</v>
      </c>
      <c r="Q58" s="16">
        <v>9</v>
      </c>
      <c r="R58" s="16">
        <v>8.86</v>
      </c>
      <c r="S58" s="16">
        <v>7.49</v>
      </c>
      <c r="T58" s="19">
        <v>19.579999999999998</v>
      </c>
      <c r="U58" s="16">
        <v>9.7899999999999991</v>
      </c>
      <c r="V58" s="16">
        <v>9.7899999999999991</v>
      </c>
      <c r="W58" s="19">
        <v>27.9</v>
      </c>
      <c r="X58" s="16">
        <v>9.3000000000000007</v>
      </c>
      <c r="Y58" s="16">
        <v>9.34</v>
      </c>
      <c r="Z58" s="16">
        <v>9.26</v>
      </c>
    </row>
    <row r="59" spans="1:26" s="16" customFormat="1" ht="15.75">
      <c r="A59" s="15" t="s">
        <v>32</v>
      </c>
      <c r="B59" s="16">
        <v>6661002664</v>
      </c>
      <c r="C59" s="16" t="s">
        <v>104</v>
      </c>
      <c r="E59" s="17">
        <v>8.31</v>
      </c>
      <c r="F59" s="18">
        <v>132.88999999999999</v>
      </c>
      <c r="G59" s="19">
        <v>29.42</v>
      </c>
      <c r="H59" s="16">
        <v>9.92</v>
      </c>
      <c r="I59" s="16">
        <v>9.3800000000000008</v>
      </c>
      <c r="J59" s="16">
        <v>5.3</v>
      </c>
      <c r="K59" s="16">
        <v>4.82</v>
      </c>
      <c r="L59" s="19">
        <v>54.95</v>
      </c>
      <c r="M59" s="16">
        <v>7.44</v>
      </c>
      <c r="N59" s="16">
        <v>8.49</v>
      </c>
      <c r="O59" s="16">
        <v>9.85</v>
      </c>
      <c r="P59" s="16">
        <v>6.24</v>
      </c>
      <c r="Q59" s="16">
        <v>7.31</v>
      </c>
      <c r="R59" s="16">
        <v>7.86</v>
      </c>
      <c r="S59" s="16">
        <v>7.76</v>
      </c>
      <c r="T59" s="19">
        <v>19.510000000000002</v>
      </c>
      <c r="U59" s="16">
        <v>9.8000000000000007</v>
      </c>
      <c r="V59" s="16">
        <v>9.7100000000000009</v>
      </c>
      <c r="W59" s="19">
        <v>29.009999999999998</v>
      </c>
      <c r="X59" s="16">
        <v>9.65</v>
      </c>
      <c r="Y59" s="16">
        <v>9.67</v>
      </c>
      <c r="Z59" s="16">
        <v>9.69</v>
      </c>
    </row>
    <row r="60" spans="1:26" s="16" customFormat="1" ht="15.75">
      <c r="A60" s="15" t="s">
        <v>105</v>
      </c>
      <c r="B60" s="16">
        <v>6626009850</v>
      </c>
      <c r="C60" s="16" t="s">
        <v>106</v>
      </c>
      <c r="E60" s="17">
        <v>8.3000000000000007</v>
      </c>
      <c r="F60" s="18">
        <v>132.85</v>
      </c>
      <c r="G60" s="19">
        <v>27.75</v>
      </c>
      <c r="H60" s="16">
        <v>9.7799999999999994</v>
      </c>
      <c r="I60" s="16">
        <v>9.15</v>
      </c>
      <c r="J60" s="16">
        <v>4.2300000000000004</v>
      </c>
      <c r="K60" s="16">
        <v>4.59</v>
      </c>
      <c r="L60" s="19">
        <v>59.25</v>
      </c>
      <c r="M60" s="16">
        <v>7.29</v>
      </c>
      <c r="N60" s="16">
        <v>8.7100000000000009</v>
      </c>
      <c r="O60" s="16">
        <v>9.4600000000000009</v>
      </c>
      <c r="P60" s="16">
        <v>9.69</v>
      </c>
      <c r="Q60" s="16">
        <v>8.27</v>
      </c>
      <c r="R60" s="16">
        <v>8.69</v>
      </c>
      <c r="S60" s="16">
        <v>7.14</v>
      </c>
      <c r="T60" s="19">
        <v>18.579999999999998</v>
      </c>
      <c r="U60" s="16">
        <v>9.27</v>
      </c>
      <c r="V60" s="16">
        <v>9.31</v>
      </c>
      <c r="W60" s="19">
        <v>27.269999999999996</v>
      </c>
      <c r="X60" s="16">
        <v>8.94</v>
      </c>
      <c r="Y60" s="16">
        <v>9.11</v>
      </c>
      <c r="Z60" s="16">
        <v>9.2200000000000006</v>
      </c>
    </row>
    <row r="61" spans="1:26" s="16" customFormat="1" ht="15.75">
      <c r="A61" s="15" t="s">
        <v>24</v>
      </c>
      <c r="B61" s="16">
        <v>6664041164</v>
      </c>
      <c r="C61" s="16" t="s">
        <v>107</v>
      </c>
      <c r="E61" s="17">
        <v>8.2899999999999991</v>
      </c>
      <c r="F61" s="18">
        <v>132.66000000000003</v>
      </c>
      <c r="G61" s="19">
        <v>28.970000000000002</v>
      </c>
      <c r="H61" s="16">
        <v>9.98</v>
      </c>
      <c r="I61" s="16">
        <v>9.4600000000000009</v>
      </c>
      <c r="J61" s="16">
        <v>5.12</v>
      </c>
      <c r="K61" s="16">
        <v>4.41</v>
      </c>
      <c r="L61" s="19">
        <v>55.990000000000009</v>
      </c>
      <c r="M61" s="16">
        <v>8.41</v>
      </c>
      <c r="N61" s="16">
        <v>9.4600000000000009</v>
      </c>
      <c r="O61" s="16">
        <v>7.37</v>
      </c>
      <c r="P61" s="16">
        <v>6.91</v>
      </c>
      <c r="Q61" s="16">
        <v>7.96</v>
      </c>
      <c r="R61" s="16">
        <v>8.92</v>
      </c>
      <c r="S61" s="16">
        <v>6.96</v>
      </c>
      <c r="T61" s="19">
        <v>19.240000000000002</v>
      </c>
      <c r="U61" s="16">
        <v>9.77</v>
      </c>
      <c r="V61" s="16">
        <v>9.4700000000000006</v>
      </c>
      <c r="W61" s="19">
        <v>28.46</v>
      </c>
      <c r="X61" s="16">
        <v>9.27</v>
      </c>
      <c r="Y61" s="16">
        <v>9.6300000000000008</v>
      </c>
      <c r="Z61" s="16">
        <v>9.56</v>
      </c>
    </row>
    <row r="62" spans="1:26" s="16" customFormat="1" ht="15.75">
      <c r="A62" s="15" t="s">
        <v>56</v>
      </c>
      <c r="B62" s="16">
        <v>6605006400</v>
      </c>
      <c r="C62" s="16" t="s">
        <v>108</v>
      </c>
      <c r="E62" s="17">
        <v>8.2899999999999991</v>
      </c>
      <c r="F62" s="18">
        <v>132.66</v>
      </c>
      <c r="G62" s="19">
        <v>34.26</v>
      </c>
      <c r="H62" s="16">
        <v>9.69</v>
      </c>
      <c r="I62" s="16">
        <v>9.18</v>
      </c>
      <c r="J62" s="16">
        <v>6.19</v>
      </c>
      <c r="K62" s="16">
        <v>9.1999999999999993</v>
      </c>
      <c r="L62" s="19">
        <v>54.629999999999995</v>
      </c>
      <c r="M62" s="16">
        <v>7.28</v>
      </c>
      <c r="N62" s="16">
        <v>8.6999999999999993</v>
      </c>
      <c r="O62" s="16">
        <v>7.95</v>
      </c>
      <c r="P62" s="16">
        <v>7.66</v>
      </c>
      <c r="Q62" s="16">
        <v>7.63</v>
      </c>
      <c r="R62" s="16">
        <v>8.52</v>
      </c>
      <c r="S62" s="16">
        <v>6.89</v>
      </c>
      <c r="T62" s="19">
        <v>17.579999999999998</v>
      </c>
      <c r="U62" s="16">
        <v>8.6300000000000008</v>
      </c>
      <c r="V62" s="16">
        <v>8.9499999999999993</v>
      </c>
      <c r="W62" s="19">
        <v>26.189999999999998</v>
      </c>
      <c r="X62" s="16">
        <v>8.34</v>
      </c>
      <c r="Y62" s="16">
        <v>8.7899999999999991</v>
      </c>
      <c r="Z62" s="16">
        <v>9.06</v>
      </c>
    </row>
    <row r="63" spans="1:26" s="16" customFormat="1" ht="15.75">
      <c r="A63" s="15" t="s">
        <v>109</v>
      </c>
      <c r="B63" s="16">
        <v>6603009903</v>
      </c>
      <c r="C63" s="16" t="s">
        <v>110</v>
      </c>
      <c r="E63" s="17">
        <v>8.2799999999999994</v>
      </c>
      <c r="F63" s="18">
        <v>132.50000000000003</v>
      </c>
      <c r="G63" s="19">
        <v>30.05</v>
      </c>
      <c r="H63" s="16">
        <v>9.6999999999999993</v>
      </c>
      <c r="I63" s="16">
        <v>9.3000000000000007</v>
      </c>
      <c r="J63" s="16">
        <v>7</v>
      </c>
      <c r="K63" s="16">
        <v>4.05</v>
      </c>
      <c r="L63" s="19">
        <v>58.550000000000004</v>
      </c>
      <c r="M63" s="16">
        <v>7.15</v>
      </c>
      <c r="N63" s="16">
        <v>9</v>
      </c>
      <c r="O63" s="16">
        <v>9.1</v>
      </c>
      <c r="P63" s="16">
        <v>7.85</v>
      </c>
      <c r="Q63" s="16">
        <v>9.65</v>
      </c>
      <c r="R63" s="16">
        <v>9.4499999999999993</v>
      </c>
      <c r="S63" s="16">
        <v>6.35</v>
      </c>
      <c r="T63" s="19">
        <v>17.700000000000003</v>
      </c>
      <c r="U63" s="16">
        <v>8.4</v>
      </c>
      <c r="V63" s="16">
        <v>9.3000000000000007</v>
      </c>
      <c r="W63" s="19">
        <v>26.2</v>
      </c>
      <c r="X63" s="16">
        <v>8.1999999999999993</v>
      </c>
      <c r="Y63" s="16">
        <v>8.8000000000000007</v>
      </c>
      <c r="Z63" s="16">
        <v>9.1999999999999993</v>
      </c>
    </row>
    <row r="64" spans="1:26" s="16" customFormat="1" ht="15.75">
      <c r="A64" s="15" t="s">
        <v>111</v>
      </c>
      <c r="B64" s="16">
        <v>6634007590</v>
      </c>
      <c r="C64" s="16" t="s">
        <v>112</v>
      </c>
      <c r="E64" s="17">
        <v>8.2799999999999994</v>
      </c>
      <c r="F64" s="18">
        <v>132.49</v>
      </c>
      <c r="G64" s="19">
        <v>28.77</v>
      </c>
      <c r="H64" s="16">
        <v>9.91</v>
      </c>
      <c r="I64" s="16">
        <v>9.41</v>
      </c>
      <c r="J64" s="16">
        <v>5.43</v>
      </c>
      <c r="K64" s="16">
        <v>4.0199999999999996</v>
      </c>
      <c r="L64" s="19">
        <v>56.58</v>
      </c>
      <c r="M64" s="16">
        <v>8.5</v>
      </c>
      <c r="N64" s="16">
        <v>8.9700000000000006</v>
      </c>
      <c r="O64" s="16">
        <v>8.41</v>
      </c>
      <c r="P64" s="16">
        <v>6.09</v>
      </c>
      <c r="Q64" s="16">
        <v>7.41</v>
      </c>
      <c r="R64" s="16">
        <v>10</v>
      </c>
      <c r="S64" s="16">
        <v>7.2</v>
      </c>
      <c r="T64" s="19">
        <v>20</v>
      </c>
      <c r="U64" s="16">
        <v>10</v>
      </c>
      <c r="V64" s="16">
        <v>10</v>
      </c>
      <c r="W64" s="19">
        <v>27.14</v>
      </c>
      <c r="X64" s="16">
        <v>8.57</v>
      </c>
      <c r="Y64" s="16">
        <v>9.4600000000000009</v>
      </c>
      <c r="Z64" s="16">
        <v>9.11</v>
      </c>
    </row>
    <row r="65" spans="1:26" s="16" customFormat="1" ht="15.75">
      <c r="A65" s="15" t="s">
        <v>37</v>
      </c>
      <c r="B65" s="16">
        <v>6665007582</v>
      </c>
      <c r="C65" s="16" t="s">
        <v>113</v>
      </c>
      <c r="E65" s="17">
        <v>8.2799999999999994</v>
      </c>
      <c r="F65" s="18">
        <v>132.44</v>
      </c>
      <c r="G65" s="19">
        <v>29.22</v>
      </c>
      <c r="H65" s="16">
        <v>9.85</v>
      </c>
      <c r="I65" s="16">
        <v>9.4</v>
      </c>
      <c r="J65" s="16">
        <v>5.48</v>
      </c>
      <c r="K65" s="16">
        <v>4.49</v>
      </c>
      <c r="L65" s="19">
        <v>56.63</v>
      </c>
      <c r="M65" s="16">
        <v>7.93</v>
      </c>
      <c r="N65" s="16">
        <v>8.91</v>
      </c>
      <c r="O65" s="16">
        <v>8.3800000000000008</v>
      </c>
      <c r="P65" s="16">
        <v>7.48</v>
      </c>
      <c r="Q65" s="16">
        <v>6.72</v>
      </c>
      <c r="R65" s="16">
        <v>7.38</v>
      </c>
      <c r="S65" s="16">
        <v>9.83</v>
      </c>
      <c r="T65" s="19">
        <v>18.7</v>
      </c>
      <c r="U65" s="16">
        <v>9.4499999999999993</v>
      </c>
      <c r="V65" s="16">
        <v>9.25</v>
      </c>
      <c r="W65" s="19">
        <v>27.89</v>
      </c>
      <c r="X65" s="16">
        <v>9.2100000000000009</v>
      </c>
      <c r="Y65" s="16">
        <v>9.34</v>
      </c>
      <c r="Z65" s="16">
        <v>9.34</v>
      </c>
    </row>
    <row r="66" spans="1:26" s="16" customFormat="1" ht="15.75">
      <c r="A66" s="15" t="s">
        <v>114</v>
      </c>
      <c r="B66" s="16">
        <v>6609008430</v>
      </c>
      <c r="C66" s="16" t="s">
        <v>115</v>
      </c>
      <c r="E66" s="17">
        <v>8.2799999999999994</v>
      </c>
      <c r="F66" s="18">
        <v>132.41999999999999</v>
      </c>
      <c r="G66" s="19">
        <v>29.73</v>
      </c>
      <c r="H66" s="16">
        <v>10</v>
      </c>
      <c r="I66" s="16">
        <v>9.5</v>
      </c>
      <c r="J66" s="16">
        <v>6.46</v>
      </c>
      <c r="K66" s="16">
        <v>3.77</v>
      </c>
      <c r="L66" s="19">
        <v>56.32</v>
      </c>
      <c r="M66" s="16">
        <v>7.66</v>
      </c>
      <c r="N66" s="16">
        <v>8.4499999999999993</v>
      </c>
      <c r="O66" s="16">
        <v>9.98</v>
      </c>
      <c r="P66" s="16">
        <v>6.47</v>
      </c>
      <c r="Q66" s="16">
        <v>9.14</v>
      </c>
      <c r="R66" s="16">
        <v>8.77</v>
      </c>
      <c r="S66" s="16">
        <v>5.85</v>
      </c>
      <c r="T66" s="19">
        <v>18.88</v>
      </c>
      <c r="U66" s="16">
        <v>9.6199999999999992</v>
      </c>
      <c r="V66" s="16">
        <v>9.26</v>
      </c>
      <c r="W66" s="19">
        <v>27.490000000000002</v>
      </c>
      <c r="X66" s="16">
        <v>8.83</v>
      </c>
      <c r="Y66" s="16">
        <v>9.24</v>
      </c>
      <c r="Z66" s="16">
        <v>9.42</v>
      </c>
    </row>
    <row r="67" spans="1:26" s="16" customFormat="1" ht="15.75">
      <c r="A67" s="15" t="s">
        <v>32</v>
      </c>
      <c r="B67" s="16">
        <v>6663058239</v>
      </c>
      <c r="C67" s="16" t="s">
        <v>116</v>
      </c>
      <c r="E67" s="17">
        <v>8.27</v>
      </c>
      <c r="F67" s="18">
        <v>132.32</v>
      </c>
      <c r="G67" s="19">
        <v>28.45</v>
      </c>
      <c r="H67" s="16">
        <v>9.76</v>
      </c>
      <c r="I67" s="16">
        <v>9.36</v>
      </c>
      <c r="J67" s="16">
        <v>5.48</v>
      </c>
      <c r="K67" s="16">
        <v>3.85</v>
      </c>
      <c r="L67" s="19">
        <v>60.849999999999994</v>
      </c>
      <c r="M67" s="16">
        <v>6.94</v>
      </c>
      <c r="N67" s="16">
        <v>9.42</v>
      </c>
      <c r="O67" s="16">
        <v>8.4</v>
      </c>
      <c r="P67" s="16">
        <v>8.42</v>
      </c>
      <c r="Q67" s="16">
        <v>9.5399999999999991</v>
      </c>
      <c r="R67" s="16">
        <v>9.69</v>
      </c>
      <c r="S67" s="16">
        <v>8.44</v>
      </c>
      <c r="T67" s="19">
        <v>17.759999999999998</v>
      </c>
      <c r="U67" s="16">
        <v>8.94</v>
      </c>
      <c r="V67" s="16">
        <v>8.82</v>
      </c>
      <c r="W67" s="19">
        <v>25.26</v>
      </c>
      <c r="X67" s="16">
        <v>7.73</v>
      </c>
      <c r="Y67" s="16">
        <v>8.8000000000000007</v>
      </c>
      <c r="Z67" s="16">
        <v>8.73</v>
      </c>
    </row>
    <row r="68" spans="1:26" s="16" customFormat="1" ht="15.75">
      <c r="A68" s="15" t="s">
        <v>117</v>
      </c>
      <c r="B68" s="16">
        <v>6611002450</v>
      </c>
      <c r="C68" s="16" t="s">
        <v>118</v>
      </c>
      <c r="E68" s="17">
        <v>8.27</v>
      </c>
      <c r="F68" s="18">
        <v>132.29</v>
      </c>
      <c r="G68" s="19">
        <v>27.38</v>
      </c>
      <c r="H68" s="16">
        <v>9.69</v>
      </c>
      <c r="I68" s="16">
        <v>9.19</v>
      </c>
      <c r="J68" s="16">
        <v>4.3600000000000003</v>
      </c>
      <c r="K68" s="16">
        <v>4.1399999999999997</v>
      </c>
      <c r="L68" s="19">
        <v>58.94</v>
      </c>
      <c r="M68" s="16">
        <v>8.6999999999999993</v>
      </c>
      <c r="N68" s="16">
        <v>8.76</v>
      </c>
      <c r="O68" s="16">
        <v>9.42</v>
      </c>
      <c r="P68" s="16">
        <v>7.86</v>
      </c>
      <c r="Q68" s="16">
        <v>8.18</v>
      </c>
      <c r="R68" s="16">
        <v>8.58</v>
      </c>
      <c r="S68" s="16">
        <v>7.44</v>
      </c>
      <c r="T68" s="19">
        <v>18.399999999999999</v>
      </c>
      <c r="U68" s="16">
        <v>9.15</v>
      </c>
      <c r="V68" s="16">
        <v>9.25</v>
      </c>
      <c r="W68" s="19">
        <v>27.57</v>
      </c>
      <c r="X68" s="16">
        <v>9.01</v>
      </c>
      <c r="Y68" s="16">
        <v>9.19</v>
      </c>
      <c r="Z68" s="16">
        <v>9.3699999999999992</v>
      </c>
    </row>
    <row r="69" spans="1:26" s="16" customFormat="1" ht="15.75">
      <c r="A69" s="15" t="s">
        <v>32</v>
      </c>
      <c r="B69" s="16">
        <v>6665005602</v>
      </c>
      <c r="C69" s="16" t="s">
        <v>119</v>
      </c>
      <c r="E69" s="17">
        <v>8.25</v>
      </c>
      <c r="F69" s="18">
        <v>131.97</v>
      </c>
      <c r="G69" s="19">
        <v>29.96</v>
      </c>
      <c r="H69" s="16">
        <v>9.7200000000000006</v>
      </c>
      <c r="I69" s="16">
        <v>8.93</v>
      </c>
      <c r="J69" s="16">
        <v>5.91</v>
      </c>
      <c r="K69" s="16">
        <v>5.4</v>
      </c>
      <c r="L69" s="19">
        <v>55.360000000000007</v>
      </c>
      <c r="M69" s="16">
        <v>8.35</v>
      </c>
      <c r="N69" s="16">
        <v>8.1300000000000008</v>
      </c>
      <c r="O69" s="16">
        <v>9.6</v>
      </c>
      <c r="P69" s="16">
        <v>6.89</v>
      </c>
      <c r="Q69" s="16">
        <v>8.1</v>
      </c>
      <c r="R69" s="16">
        <v>8.5500000000000007</v>
      </c>
      <c r="S69" s="16">
        <v>5.74</v>
      </c>
      <c r="T69" s="19">
        <v>18.82</v>
      </c>
      <c r="U69" s="16">
        <v>9.4</v>
      </c>
      <c r="V69" s="16">
        <v>9.42</v>
      </c>
      <c r="W69" s="19">
        <v>27.83</v>
      </c>
      <c r="X69" s="16">
        <v>9.17</v>
      </c>
      <c r="Y69" s="16">
        <v>9.34</v>
      </c>
      <c r="Z69" s="16">
        <v>9.32</v>
      </c>
    </row>
    <row r="70" spans="1:26" s="16" customFormat="1" ht="15.75">
      <c r="A70" s="15" t="s">
        <v>26</v>
      </c>
      <c r="B70" s="16">
        <v>6633006723</v>
      </c>
      <c r="C70" s="16" t="s">
        <v>120</v>
      </c>
      <c r="E70" s="17">
        <v>8.25</v>
      </c>
      <c r="F70" s="18">
        <v>131.91999999999999</v>
      </c>
      <c r="G70" s="19">
        <v>28.97</v>
      </c>
      <c r="H70" s="16">
        <v>9.74</v>
      </c>
      <c r="I70" s="16">
        <v>9.0500000000000007</v>
      </c>
      <c r="J70" s="16">
        <v>5.86</v>
      </c>
      <c r="K70" s="16">
        <v>4.32</v>
      </c>
      <c r="L70" s="19">
        <v>57.739999999999995</v>
      </c>
      <c r="M70" s="16">
        <v>8.7100000000000009</v>
      </c>
      <c r="N70" s="16">
        <v>8.77</v>
      </c>
      <c r="O70" s="16">
        <v>9.36</v>
      </c>
      <c r="P70" s="16">
        <v>8.56</v>
      </c>
      <c r="Q70" s="16">
        <v>7.28</v>
      </c>
      <c r="R70" s="16">
        <v>8.7200000000000006</v>
      </c>
      <c r="S70" s="16">
        <v>6.34</v>
      </c>
      <c r="T70" s="19">
        <v>18.009999999999998</v>
      </c>
      <c r="U70" s="16">
        <v>8.92</v>
      </c>
      <c r="V70" s="16">
        <v>9.09</v>
      </c>
      <c r="W70" s="19">
        <v>27.2</v>
      </c>
      <c r="X70" s="16">
        <v>9.23</v>
      </c>
      <c r="Y70" s="16">
        <v>8.92</v>
      </c>
      <c r="Z70" s="16">
        <v>9.0500000000000007</v>
      </c>
    </row>
    <row r="71" spans="1:26" s="16" customFormat="1" ht="15.75">
      <c r="A71" s="15" t="s">
        <v>35</v>
      </c>
      <c r="B71" s="16">
        <v>6667008486</v>
      </c>
      <c r="C71" s="16" t="s">
        <v>121</v>
      </c>
      <c r="E71" s="17">
        <v>8.23</v>
      </c>
      <c r="F71" s="18">
        <v>131.66</v>
      </c>
      <c r="G71" s="19">
        <v>28.480000000000004</v>
      </c>
      <c r="H71" s="16">
        <v>9.66</v>
      </c>
      <c r="I71" s="16">
        <v>8.9</v>
      </c>
      <c r="J71" s="16">
        <v>5.92</v>
      </c>
      <c r="K71" s="16">
        <v>4</v>
      </c>
      <c r="L71" s="19">
        <v>58.19</v>
      </c>
      <c r="M71" s="16">
        <v>8.67</v>
      </c>
      <c r="N71" s="16">
        <v>8.6199999999999992</v>
      </c>
      <c r="O71" s="16">
        <v>9.1300000000000008</v>
      </c>
      <c r="P71" s="16">
        <v>9.64</v>
      </c>
      <c r="Q71" s="16">
        <v>7.67</v>
      </c>
      <c r="R71" s="16">
        <v>8.5500000000000007</v>
      </c>
      <c r="S71" s="16">
        <v>5.91</v>
      </c>
      <c r="T71" s="19">
        <v>18.310000000000002</v>
      </c>
      <c r="U71" s="16">
        <v>9</v>
      </c>
      <c r="V71" s="16">
        <v>9.31</v>
      </c>
      <c r="W71" s="19">
        <v>26.679999999999996</v>
      </c>
      <c r="X71" s="16">
        <v>8.44</v>
      </c>
      <c r="Y71" s="16">
        <v>9.0399999999999991</v>
      </c>
      <c r="Z71" s="16">
        <v>9.1999999999999993</v>
      </c>
    </row>
    <row r="72" spans="1:26" s="16" customFormat="1" ht="15.75">
      <c r="A72" s="15" t="s">
        <v>32</v>
      </c>
      <c r="B72" s="16">
        <v>6668010047</v>
      </c>
      <c r="C72" s="16" t="s">
        <v>122</v>
      </c>
      <c r="E72" s="17">
        <v>8.23</v>
      </c>
      <c r="F72" s="18">
        <v>131.65</v>
      </c>
      <c r="G72" s="19">
        <v>27.54</v>
      </c>
      <c r="H72" s="16">
        <v>9.69</v>
      </c>
      <c r="I72" s="16">
        <v>9.09</v>
      </c>
      <c r="J72" s="16">
        <v>4.5</v>
      </c>
      <c r="K72" s="16">
        <v>4.26</v>
      </c>
      <c r="L72" s="19">
        <v>59.660000000000004</v>
      </c>
      <c r="M72" s="16">
        <v>8.6999999999999993</v>
      </c>
      <c r="N72" s="16">
        <v>8.99</v>
      </c>
      <c r="O72" s="16">
        <v>9.41</v>
      </c>
      <c r="P72" s="16">
        <v>7.92</v>
      </c>
      <c r="Q72" s="16">
        <v>6.98</v>
      </c>
      <c r="R72" s="16">
        <v>8.56</v>
      </c>
      <c r="S72" s="16">
        <v>9.1</v>
      </c>
      <c r="T72" s="19">
        <v>17.869999999999997</v>
      </c>
      <c r="U72" s="16">
        <v>8.76</v>
      </c>
      <c r="V72" s="16">
        <v>9.11</v>
      </c>
      <c r="W72" s="19">
        <v>26.580000000000002</v>
      </c>
      <c r="X72" s="16">
        <v>8.51</v>
      </c>
      <c r="Y72" s="16">
        <v>9.0500000000000007</v>
      </c>
      <c r="Z72" s="16">
        <v>9.02</v>
      </c>
    </row>
    <row r="73" spans="1:26" s="16" customFormat="1" ht="15.75">
      <c r="A73" s="15" t="s">
        <v>123</v>
      </c>
      <c r="B73" s="16">
        <v>6630006757</v>
      </c>
      <c r="C73" s="16" t="s">
        <v>124</v>
      </c>
      <c r="E73" s="17">
        <v>8.2200000000000006</v>
      </c>
      <c r="F73" s="18">
        <v>131.58000000000001</v>
      </c>
      <c r="G73" s="19">
        <v>30.55</v>
      </c>
      <c r="H73" s="16">
        <v>9.9499999999999993</v>
      </c>
      <c r="I73" s="16">
        <v>9.41</v>
      </c>
      <c r="J73" s="16">
        <v>7.19</v>
      </c>
      <c r="K73" s="16">
        <v>4</v>
      </c>
      <c r="L73" s="19">
        <v>54.11</v>
      </c>
      <c r="M73" s="16">
        <v>7.46</v>
      </c>
      <c r="N73" s="16">
        <v>9.4700000000000006</v>
      </c>
      <c r="O73" s="16">
        <v>8.0500000000000007</v>
      </c>
      <c r="P73" s="16">
        <v>6.55</v>
      </c>
      <c r="Q73" s="16">
        <v>7.58</v>
      </c>
      <c r="R73" s="16">
        <v>9.82</v>
      </c>
      <c r="S73" s="16">
        <v>5.18</v>
      </c>
      <c r="T73" s="19">
        <v>19.38</v>
      </c>
      <c r="U73" s="16">
        <v>9.61</v>
      </c>
      <c r="V73" s="16">
        <v>9.77</v>
      </c>
      <c r="W73" s="19">
        <v>27.54</v>
      </c>
      <c r="X73" s="16">
        <v>8.6300000000000008</v>
      </c>
      <c r="Y73" s="16">
        <v>9.59</v>
      </c>
      <c r="Z73" s="16">
        <v>9.32</v>
      </c>
    </row>
    <row r="74" spans="1:26" s="16" customFormat="1" ht="15.75">
      <c r="A74" s="15" t="s">
        <v>24</v>
      </c>
      <c r="B74" s="16">
        <v>6664041340</v>
      </c>
      <c r="C74" s="16" t="s">
        <v>125</v>
      </c>
      <c r="E74" s="17">
        <v>8.2200000000000006</v>
      </c>
      <c r="F74" s="18">
        <v>131.58000000000001</v>
      </c>
      <c r="G74" s="19">
        <v>29.500000000000004</v>
      </c>
      <c r="H74" s="16">
        <v>9.8000000000000007</v>
      </c>
      <c r="I74" s="16">
        <v>9.26</v>
      </c>
      <c r="J74" s="16">
        <v>5.99</v>
      </c>
      <c r="K74" s="16">
        <v>4.45</v>
      </c>
      <c r="L74" s="19">
        <v>53.930000000000007</v>
      </c>
      <c r="M74" s="16">
        <v>8.39</v>
      </c>
      <c r="N74" s="16">
        <v>9.49</v>
      </c>
      <c r="O74" s="16">
        <v>9.4700000000000006</v>
      </c>
      <c r="P74" s="16">
        <v>6.95</v>
      </c>
      <c r="Q74" s="16">
        <v>7.42</v>
      </c>
      <c r="R74" s="16">
        <v>7.81</v>
      </c>
      <c r="S74" s="16">
        <v>4.4000000000000004</v>
      </c>
      <c r="T74" s="19">
        <v>19.420000000000002</v>
      </c>
      <c r="U74" s="16">
        <v>9.75</v>
      </c>
      <c r="V74" s="16">
        <v>9.67</v>
      </c>
      <c r="W74" s="19">
        <v>28.73</v>
      </c>
      <c r="X74" s="16">
        <v>9.4</v>
      </c>
      <c r="Y74" s="16">
        <v>9.65</v>
      </c>
      <c r="Z74" s="16">
        <v>9.68</v>
      </c>
    </row>
    <row r="75" spans="1:26" s="16" customFormat="1" ht="15.75">
      <c r="A75" s="15" t="s">
        <v>32</v>
      </c>
      <c r="B75" s="16">
        <v>6654000835</v>
      </c>
      <c r="C75" s="16" t="s">
        <v>126</v>
      </c>
      <c r="E75" s="17">
        <v>8.2200000000000006</v>
      </c>
      <c r="F75" s="18">
        <v>131.58000000000001</v>
      </c>
      <c r="G75" s="19">
        <v>25.689999999999998</v>
      </c>
      <c r="H75" s="16">
        <v>9.7200000000000006</v>
      </c>
      <c r="I75" s="16">
        <v>7.6</v>
      </c>
      <c r="J75" s="16">
        <v>3.76</v>
      </c>
      <c r="K75" s="16">
        <v>4.6100000000000003</v>
      </c>
      <c r="L75" s="19">
        <v>59.160000000000004</v>
      </c>
      <c r="M75" s="16">
        <v>9.2200000000000006</v>
      </c>
      <c r="N75" s="16">
        <v>8.94</v>
      </c>
      <c r="O75" s="16">
        <v>7.86</v>
      </c>
      <c r="P75" s="16">
        <v>7.83</v>
      </c>
      <c r="Q75" s="16">
        <v>8.1</v>
      </c>
      <c r="R75" s="16">
        <v>9.76</v>
      </c>
      <c r="S75" s="16">
        <v>7.45</v>
      </c>
      <c r="T75" s="19">
        <v>18.810000000000002</v>
      </c>
      <c r="U75" s="16">
        <v>9.51</v>
      </c>
      <c r="V75" s="16">
        <v>9.3000000000000007</v>
      </c>
      <c r="W75" s="19">
        <v>27.919999999999998</v>
      </c>
      <c r="X75" s="16">
        <v>9.27</v>
      </c>
      <c r="Y75" s="16">
        <v>9.24</v>
      </c>
      <c r="Z75" s="16">
        <v>9.41</v>
      </c>
    </row>
    <row r="76" spans="1:26" s="16" customFormat="1" ht="15.75">
      <c r="A76" s="15" t="s">
        <v>32</v>
      </c>
      <c r="B76" s="16">
        <v>6616001771</v>
      </c>
      <c r="C76" s="16" t="s">
        <v>127</v>
      </c>
      <c r="E76" s="17">
        <v>8.2200000000000006</v>
      </c>
      <c r="F76" s="18">
        <v>131.57999999999998</v>
      </c>
      <c r="G76" s="19">
        <v>33.86</v>
      </c>
      <c r="H76" s="16">
        <v>9.83</v>
      </c>
      <c r="I76" s="16">
        <v>8.7799999999999994</v>
      </c>
      <c r="J76" s="16">
        <v>6.15</v>
      </c>
      <c r="K76" s="16">
        <v>9.1</v>
      </c>
      <c r="L76" s="19">
        <v>52.82</v>
      </c>
      <c r="M76" s="16">
        <v>7.1</v>
      </c>
      <c r="N76" s="16">
        <v>8.6300000000000008</v>
      </c>
      <c r="O76" s="16">
        <v>7.9</v>
      </c>
      <c r="P76" s="16">
        <v>8.33</v>
      </c>
      <c r="Q76" s="16">
        <v>6.28</v>
      </c>
      <c r="R76" s="16">
        <v>9.58</v>
      </c>
      <c r="S76" s="16">
        <v>5</v>
      </c>
      <c r="T76" s="19">
        <v>18.149999999999999</v>
      </c>
      <c r="U76" s="16">
        <v>9.0500000000000007</v>
      </c>
      <c r="V76" s="16">
        <v>9.1</v>
      </c>
      <c r="W76" s="19">
        <v>26.75</v>
      </c>
      <c r="X76" s="16">
        <v>8.8000000000000007</v>
      </c>
      <c r="Y76" s="16">
        <v>9.0500000000000007</v>
      </c>
      <c r="Z76" s="16">
        <v>8.9</v>
      </c>
    </row>
    <row r="77" spans="1:26" s="16" customFormat="1" ht="15.75">
      <c r="A77" s="15" t="s">
        <v>24</v>
      </c>
      <c r="B77" s="16">
        <v>6658081401</v>
      </c>
      <c r="C77" s="16" t="s">
        <v>128</v>
      </c>
      <c r="E77" s="17">
        <v>8.2200000000000006</v>
      </c>
      <c r="F77" s="18">
        <v>131.54000000000002</v>
      </c>
      <c r="G77" s="19">
        <v>27.11</v>
      </c>
      <c r="H77" s="16">
        <v>8.92</v>
      </c>
      <c r="I77" s="16">
        <v>9.19</v>
      </c>
      <c r="J77" s="16">
        <v>4.3899999999999997</v>
      </c>
      <c r="K77" s="16">
        <v>4.6100000000000003</v>
      </c>
      <c r="L77" s="19">
        <v>56.15</v>
      </c>
      <c r="M77" s="16">
        <v>7.19</v>
      </c>
      <c r="N77" s="16">
        <v>8.35</v>
      </c>
      <c r="O77" s="16">
        <v>9.61</v>
      </c>
      <c r="P77" s="16">
        <v>6.11</v>
      </c>
      <c r="Q77" s="16">
        <v>7.27</v>
      </c>
      <c r="R77" s="16">
        <v>9.77</v>
      </c>
      <c r="S77" s="16">
        <v>7.85</v>
      </c>
      <c r="T77" s="19">
        <v>19.53</v>
      </c>
      <c r="U77" s="16">
        <v>9.84</v>
      </c>
      <c r="V77" s="16">
        <v>9.69</v>
      </c>
      <c r="W77" s="19">
        <v>28.75</v>
      </c>
      <c r="X77" s="16">
        <v>9.3800000000000008</v>
      </c>
      <c r="Y77" s="16">
        <v>9.5299999999999994</v>
      </c>
      <c r="Z77" s="16">
        <v>9.84</v>
      </c>
    </row>
    <row r="78" spans="1:26" s="16" customFormat="1" ht="15.75">
      <c r="A78" s="15" t="s">
        <v>32</v>
      </c>
      <c r="B78" s="16">
        <v>6621011736</v>
      </c>
      <c r="C78" s="16" t="s">
        <v>129</v>
      </c>
      <c r="E78" s="17">
        <v>8.2200000000000006</v>
      </c>
      <c r="F78" s="18">
        <v>131.49</v>
      </c>
      <c r="G78" s="19">
        <v>28.230000000000004</v>
      </c>
      <c r="H78" s="16">
        <v>9.8800000000000008</v>
      </c>
      <c r="I78" s="16">
        <v>9.39</v>
      </c>
      <c r="J78" s="16">
        <v>4.13</v>
      </c>
      <c r="K78" s="16">
        <v>4.83</v>
      </c>
      <c r="L78" s="19">
        <v>55.03</v>
      </c>
      <c r="M78" s="16">
        <v>7.42</v>
      </c>
      <c r="N78" s="16">
        <v>8.83</v>
      </c>
      <c r="O78" s="16">
        <v>8.25</v>
      </c>
      <c r="P78" s="16">
        <v>6.31</v>
      </c>
      <c r="Q78" s="16">
        <v>7.61</v>
      </c>
      <c r="R78" s="16">
        <v>8.84</v>
      </c>
      <c r="S78" s="16">
        <v>7.77</v>
      </c>
      <c r="T78" s="19">
        <v>19.37</v>
      </c>
      <c r="U78" s="16">
        <v>9.66</v>
      </c>
      <c r="V78" s="16">
        <v>9.7100000000000009</v>
      </c>
      <c r="W78" s="19">
        <v>28.86</v>
      </c>
      <c r="X78" s="16">
        <v>9.6300000000000008</v>
      </c>
      <c r="Y78" s="16">
        <v>9.6199999999999992</v>
      </c>
      <c r="Z78" s="16">
        <v>9.61</v>
      </c>
    </row>
    <row r="79" spans="1:26" s="16" customFormat="1" ht="15.75">
      <c r="A79" s="15" t="s">
        <v>48</v>
      </c>
      <c r="B79" s="16">
        <v>6654008337</v>
      </c>
      <c r="C79" s="16" t="s">
        <v>130</v>
      </c>
      <c r="E79" s="17">
        <v>8.2200000000000006</v>
      </c>
      <c r="F79" s="18">
        <v>131.44999999999999</v>
      </c>
      <c r="G79" s="19">
        <v>34.840000000000003</v>
      </c>
      <c r="H79" s="16">
        <v>9</v>
      </c>
      <c r="I79" s="16">
        <v>10</v>
      </c>
      <c r="J79" s="16">
        <v>6.25</v>
      </c>
      <c r="K79" s="16">
        <v>9.59</v>
      </c>
      <c r="L79" s="19">
        <v>50.78</v>
      </c>
      <c r="M79" s="16">
        <v>7.5</v>
      </c>
      <c r="N79" s="16">
        <v>7.09</v>
      </c>
      <c r="O79" s="16">
        <v>8.09</v>
      </c>
      <c r="P79" s="16">
        <v>9</v>
      </c>
      <c r="Q79" s="16">
        <v>6.09</v>
      </c>
      <c r="R79" s="16">
        <v>8.17</v>
      </c>
      <c r="S79" s="16">
        <v>4.84</v>
      </c>
      <c r="T79" s="19">
        <v>18.329999999999998</v>
      </c>
      <c r="U79" s="16">
        <v>8.33</v>
      </c>
      <c r="V79" s="16">
        <v>10</v>
      </c>
      <c r="W79" s="19">
        <v>27.5</v>
      </c>
      <c r="X79" s="16">
        <v>8.33</v>
      </c>
      <c r="Y79" s="16">
        <v>9.17</v>
      </c>
      <c r="Z79" s="16">
        <v>10</v>
      </c>
    </row>
    <row r="80" spans="1:26" s="16" customFormat="1" ht="15.75">
      <c r="A80" s="15" t="s">
        <v>35</v>
      </c>
      <c r="B80" s="16">
        <v>6668016151</v>
      </c>
      <c r="C80" s="16" t="s">
        <v>131</v>
      </c>
      <c r="E80" s="17">
        <v>8.2100000000000009</v>
      </c>
      <c r="F80" s="18">
        <v>131.41</v>
      </c>
      <c r="G80" s="19">
        <v>29.669999999999998</v>
      </c>
      <c r="H80" s="16">
        <v>9.84</v>
      </c>
      <c r="I80" s="16">
        <v>9.2799999999999994</v>
      </c>
      <c r="J80" s="16">
        <v>6.36</v>
      </c>
      <c r="K80" s="16">
        <v>4.1900000000000004</v>
      </c>
      <c r="L80" s="19">
        <v>56.68</v>
      </c>
      <c r="M80" s="16">
        <v>7.8</v>
      </c>
      <c r="N80" s="16">
        <v>9.24</v>
      </c>
      <c r="O80" s="16">
        <v>7.95</v>
      </c>
      <c r="P80" s="16">
        <v>8.66</v>
      </c>
      <c r="Q80" s="16">
        <v>8.26</v>
      </c>
      <c r="R80" s="16">
        <v>8.7799999999999994</v>
      </c>
      <c r="S80" s="16">
        <v>5.99</v>
      </c>
      <c r="T80" s="19">
        <v>18.86</v>
      </c>
      <c r="U80" s="16">
        <v>9.4</v>
      </c>
      <c r="V80" s="16">
        <v>9.4600000000000009</v>
      </c>
      <c r="W80" s="19">
        <v>26.2</v>
      </c>
      <c r="X80" s="16">
        <v>8.26</v>
      </c>
      <c r="Y80" s="16">
        <v>9.01</v>
      </c>
      <c r="Z80" s="16">
        <v>8.93</v>
      </c>
    </row>
    <row r="81" spans="1:26" s="16" customFormat="1" ht="15.75">
      <c r="A81" s="15" t="s">
        <v>32</v>
      </c>
      <c r="B81" s="16">
        <v>6663056337</v>
      </c>
      <c r="C81" s="16" t="s">
        <v>132</v>
      </c>
      <c r="E81" s="17">
        <v>8.2100000000000009</v>
      </c>
      <c r="F81" s="18">
        <v>131.41</v>
      </c>
      <c r="G81" s="19">
        <v>32.94</v>
      </c>
      <c r="H81" s="16">
        <v>8.75</v>
      </c>
      <c r="I81" s="16">
        <v>8.39</v>
      </c>
      <c r="J81" s="16">
        <v>7.09</v>
      </c>
      <c r="K81" s="16">
        <v>8.7100000000000009</v>
      </c>
      <c r="L81" s="19">
        <v>55.870000000000005</v>
      </c>
      <c r="M81" s="16">
        <v>7.76</v>
      </c>
      <c r="N81" s="16">
        <v>9.24</v>
      </c>
      <c r="O81" s="16">
        <v>7.14</v>
      </c>
      <c r="P81" s="16">
        <v>8.4499999999999993</v>
      </c>
      <c r="Q81" s="16">
        <v>7.65</v>
      </c>
      <c r="R81" s="16">
        <v>9.06</v>
      </c>
      <c r="S81" s="16">
        <v>6.57</v>
      </c>
      <c r="T81" s="19">
        <v>17.57</v>
      </c>
      <c r="U81" s="16">
        <v>8.9600000000000009</v>
      </c>
      <c r="V81" s="16">
        <v>8.61</v>
      </c>
      <c r="W81" s="19">
        <v>25.03</v>
      </c>
      <c r="X81" s="16">
        <v>7.99</v>
      </c>
      <c r="Y81" s="16">
        <v>8.5399999999999991</v>
      </c>
      <c r="Z81" s="16">
        <v>8.5</v>
      </c>
    </row>
    <row r="82" spans="1:26" s="16" customFormat="1" ht="15.75">
      <c r="A82" s="15" t="s">
        <v>51</v>
      </c>
      <c r="B82" s="16">
        <v>6649002548</v>
      </c>
      <c r="C82" s="16" t="s">
        <v>133</v>
      </c>
      <c r="E82" s="17">
        <v>8.2100000000000009</v>
      </c>
      <c r="F82" s="18">
        <v>131.34</v>
      </c>
      <c r="G82" s="19">
        <v>26.5</v>
      </c>
      <c r="H82" s="16">
        <v>10</v>
      </c>
      <c r="I82" s="16">
        <v>8.5</v>
      </c>
      <c r="J82" s="16">
        <v>3</v>
      </c>
      <c r="K82" s="16">
        <v>5</v>
      </c>
      <c r="L82" s="19">
        <v>54.84</v>
      </c>
      <c r="M82" s="16">
        <v>8.5</v>
      </c>
      <c r="N82" s="16">
        <v>8.5</v>
      </c>
      <c r="O82" s="16">
        <v>9.17</v>
      </c>
      <c r="P82" s="16">
        <v>4.67</v>
      </c>
      <c r="Q82" s="16">
        <v>7.5</v>
      </c>
      <c r="R82" s="16">
        <v>9</v>
      </c>
      <c r="S82" s="16">
        <v>7.5</v>
      </c>
      <c r="T82" s="19">
        <v>20</v>
      </c>
      <c r="U82" s="16">
        <v>10</v>
      </c>
      <c r="V82" s="16">
        <v>10</v>
      </c>
      <c r="W82" s="19">
        <v>30</v>
      </c>
      <c r="X82" s="16">
        <v>10</v>
      </c>
      <c r="Y82" s="16">
        <v>10</v>
      </c>
      <c r="Z82" s="16">
        <v>10</v>
      </c>
    </row>
    <row r="83" spans="1:26" s="16" customFormat="1" ht="15.75">
      <c r="A83" s="15" t="s">
        <v>35</v>
      </c>
      <c r="B83" s="16">
        <v>6668021017</v>
      </c>
      <c r="C83" s="16" t="s">
        <v>134</v>
      </c>
      <c r="E83" s="17">
        <v>8.2100000000000009</v>
      </c>
      <c r="F83" s="18">
        <v>131.29999999999998</v>
      </c>
      <c r="G83" s="19">
        <v>29.419999999999998</v>
      </c>
      <c r="H83" s="16">
        <v>9.75</v>
      </c>
      <c r="I83" s="16">
        <v>9.26</v>
      </c>
      <c r="J83" s="16">
        <v>6.14</v>
      </c>
      <c r="K83" s="16">
        <v>4.2699999999999996</v>
      </c>
      <c r="L83" s="19">
        <v>56.79</v>
      </c>
      <c r="M83" s="16">
        <v>8.76</v>
      </c>
      <c r="N83" s="16">
        <v>8.85</v>
      </c>
      <c r="O83" s="16">
        <v>8.01</v>
      </c>
      <c r="P83" s="16">
        <v>8.49</v>
      </c>
      <c r="Q83" s="16">
        <v>7.11</v>
      </c>
      <c r="R83" s="16">
        <v>9.7899999999999991</v>
      </c>
      <c r="S83" s="16">
        <v>5.78</v>
      </c>
      <c r="T83" s="19">
        <v>18.29</v>
      </c>
      <c r="U83" s="16">
        <v>9.17</v>
      </c>
      <c r="V83" s="16">
        <v>9.1199999999999992</v>
      </c>
      <c r="W83" s="19">
        <v>26.8</v>
      </c>
      <c r="X83" s="16">
        <v>9.17</v>
      </c>
      <c r="Y83" s="16">
        <v>8.67</v>
      </c>
      <c r="Z83" s="16">
        <v>8.9600000000000009</v>
      </c>
    </row>
    <row r="84" spans="1:26" s="16" customFormat="1" ht="15.75">
      <c r="A84" s="15" t="s">
        <v>135</v>
      </c>
      <c r="B84" s="16">
        <v>6637002790</v>
      </c>
      <c r="C84" s="16" t="s">
        <v>136</v>
      </c>
      <c r="E84" s="17">
        <v>8.1999999999999993</v>
      </c>
      <c r="F84" s="18">
        <v>131.26</v>
      </c>
      <c r="G84" s="19">
        <v>30.759999999999998</v>
      </c>
      <c r="H84" s="16">
        <v>10</v>
      </c>
      <c r="I84" s="16">
        <v>9.5</v>
      </c>
      <c r="J84" s="16">
        <v>6.88</v>
      </c>
      <c r="K84" s="16">
        <v>4.38</v>
      </c>
      <c r="L84" s="19">
        <v>54.25</v>
      </c>
      <c r="M84" s="16">
        <v>7</v>
      </c>
      <c r="N84" s="16">
        <v>7.5</v>
      </c>
      <c r="O84" s="16">
        <v>10</v>
      </c>
      <c r="P84" s="16">
        <v>7.5</v>
      </c>
      <c r="Q84" s="16">
        <v>7.5</v>
      </c>
      <c r="R84" s="16">
        <v>8.5</v>
      </c>
      <c r="S84" s="16">
        <v>6.25</v>
      </c>
      <c r="T84" s="19">
        <v>20</v>
      </c>
      <c r="U84" s="16">
        <v>10</v>
      </c>
      <c r="V84" s="16">
        <v>10</v>
      </c>
      <c r="W84" s="19">
        <v>26.25</v>
      </c>
      <c r="X84" s="16">
        <v>8.75</v>
      </c>
      <c r="Y84" s="16">
        <v>8.75</v>
      </c>
      <c r="Z84" s="16">
        <v>8.75</v>
      </c>
    </row>
    <row r="85" spans="1:26" s="16" customFormat="1" ht="15.75">
      <c r="A85" s="15" t="s">
        <v>24</v>
      </c>
      <c r="B85" s="16">
        <v>6658068545</v>
      </c>
      <c r="C85" s="16" t="s">
        <v>137</v>
      </c>
      <c r="E85" s="17">
        <v>8.1999999999999993</v>
      </c>
      <c r="F85" s="18">
        <v>131.24</v>
      </c>
      <c r="G85" s="19">
        <v>28.3</v>
      </c>
      <c r="H85" s="16">
        <v>9.4700000000000006</v>
      </c>
      <c r="I85" s="16">
        <v>8.7200000000000006</v>
      </c>
      <c r="J85" s="16">
        <v>6.2</v>
      </c>
      <c r="K85" s="16">
        <v>3.91</v>
      </c>
      <c r="L85" s="19">
        <v>59.26</v>
      </c>
      <c r="M85" s="16">
        <v>7.52</v>
      </c>
      <c r="N85" s="16">
        <v>9.48</v>
      </c>
      <c r="O85" s="16">
        <v>8.9700000000000006</v>
      </c>
      <c r="P85" s="16">
        <v>8.26</v>
      </c>
      <c r="Q85" s="16">
        <v>9.01</v>
      </c>
      <c r="R85" s="16">
        <v>9.1300000000000008</v>
      </c>
      <c r="S85" s="16">
        <v>6.89</v>
      </c>
      <c r="T85" s="19">
        <v>17.68</v>
      </c>
      <c r="U85" s="16">
        <v>8.65</v>
      </c>
      <c r="V85" s="16">
        <v>9.0299999999999994</v>
      </c>
      <c r="W85" s="19">
        <v>26</v>
      </c>
      <c r="X85" s="16">
        <v>8.3800000000000008</v>
      </c>
      <c r="Y85" s="16">
        <v>8.7799999999999994</v>
      </c>
      <c r="Z85" s="16">
        <v>8.84</v>
      </c>
    </row>
    <row r="86" spans="1:26" s="16" customFormat="1" ht="15.75">
      <c r="A86" s="15" t="s">
        <v>32</v>
      </c>
      <c r="B86" s="16">
        <v>6617005641</v>
      </c>
      <c r="C86" s="16" t="s">
        <v>138</v>
      </c>
      <c r="E86" s="17">
        <v>8.1999999999999993</v>
      </c>
      <c r="F86" s="18">
        <v>131.22999999999999</v>
      </c>
      <c r="G86" s="19">
        <v>27.91</v>
      </c>
      <c r="H86" s="16">
        <v>9.64</v>
      </c>
      <c r="I86" s="16">
        <v>9.18</v>
      </c>
      <c r="J86" s="16">
        <v>4.55</v>
      </c>
      <c r="K86" s="16">
        <v>4.54</v>
      </c>
      <c r="L86" s="19">
        <v>57.37</v>
      </c>
      <c r="M86" s="16">
        <v>7.17</v>
      </c>
      <c r="N86" s="16">
        <v>9.17</v>
      </c>
      <c r="O86" s="16">
        <v>9.42</v>
      </c>
      <c r="P86" s="16">
        <v>7.56</v>
      </c>
      <c r="Q86" s="16">
        <v>8.56</v>
      </c>
      <c r="R86" s="16">
        <v>7.62</v>
      </c>
      <c r="S86" s="16">
        <v>7.87</v>
      </c>
      <c r="T86" s="19">
        <v>18.420000000000002</v>
      </c>
      <c r="U86" s="16">
        <v>9.17</v>
      </c>
      <c r="V86" s="16">
        <v>9.25</v>
      </c>
      <c r="W86" s="19">
        <v>27.53</v>
      </c>
      <c r="X86" s="16">
        <v>9.09</v>
      </c>
      <c r="Y86" s="16">
        <v>9.19</v>
      </c>
      <c r="Z86" s="16">
        <v>9.25</v>
      </c>
    </row>
    <row r="87" spans="1:26" s="16" customFormat="1" ht="15.75">
      <c r="A87" s="15" t="s">
        <v>35</v>
      </c>
      <c r="B87" s="16">
        <v>6668015944</v>
      </c>
      <c r="C87" s="16" t="s">
        <v>139</v>
      </c>
      <c r="E87" s="17">
        <v>8.19</v>
      </c>
      <c r="F87" s="18">
        <v>131.04</v>
      </c>
      <c r="G87" s="19">
        <v>28.919999999999998</v>
      </c>
      <c r="H87" s="16">
        <v>9.68</v>
      </c>
      <c r="I87" s="16">
        <v>9.0399999999999991</v>
      </c>
      <c r="J87" s="16">
        <v>6.38</v>
      </c>
      <c r="K87" s="16">
        <v>3.82</v>
      </c>
      <c r="L87" s="19">
        <v>59.319999999999993</v>
      </c>
      <c r="M87" s="16">
        <v>8.6300000000000008</v>
      </c>
      <c r="N87" s="16">
        <v>8.65</v>
      </c>
      <c r="O87" s="16">
        <v>8.83</v>
      </c>
      <c r="P87" s="16">
        <v>9.27</v>
      </c>
      <c r="Q87" s="16">
        <v>6.15</v>
      </c>
      <c r="R87" s="16">
        <v>9.4499999999999993</v>
      </c>
      <c r="S87" s="16">
        <v>8.34</v>
      </c>
      <c r="T87" s="19">
        <v>17.399999999999999</v>
      </c>
      <c r="U87" s="16">
        <v>8.51</v>
      </c>
      <c r="V87" s="16">
        <v>8.89</v>
      </c>
      <c r="W87" s="19">
        <v>25.4</v>
      </c>
      <c r="X87" s="16">
        <v>8.1999999999999993</v>
      </c>
      <c r="Y87" s="16">
        <v>8.57</v>
      </c>
      <c r="Z87" s="16">
        <v>8.6300000000000008</v>
      </c>
    </row>
    <row r="88" spans="1:26" s="16" customFormat="1" ht="15.75">
      <c r="A88" s="15" t="s">
        <v>140</v>
      </c>
      <c r="B88" s="16">
        <v>6629012259</v>
      </c>
      <c r="C88" s="16" t="s">
        <v>141</v>
      </c>
      <c r="E88" s="17">
        <v>8.19</v>
      </c>
      <c r="F88" s="18">
        <v>131.03</v>
      </c>
      <c r="G88" s="19">
        <v>26.99</v>
      </c>
      <c r="H88" s="16">
        <v>8.92</v>
      </c>
      <c r="I88" s="16">
        <v>9.91</v>
      </c>
      <c r="J88" s="16">
        <v>3.46</v>
      </c>
      <c r="K88" s="16">
        <v>4.7</v>
      </c>
      <c r="L88" s="19">
        <v>56.870000000000005</v>
      </c>
      <c r="M88" s="16">
        <v>8.42</v>
      </c>
      <c r="N88" s="16">
        <v>9.36</v>
      </c>
      <c r="O88" s="16">
        <v>8.2200000000000006</v>
      </c>
      <c r="P88" s="16">
        <v>8.82</v>
      </c>
      <c r="Q88" s="16">
        <v>7.89</v>
      </c>
      <c r="R88" s="16">
        <v>8.81</v>
      </c>
      <c r="S88" s="16">
        <v>5.35</v>
      </c>
      <c r="T88" s="19">
        <v>18.899999999999999</v>
      </c>
      <c r="U88" s="16">
        <v>9.34</v>
      </c>
      <c r="V88" s="16">
        <v>9.56</v>
      </c>
      <c r="W88" s="19">
        <v>28.27</v>
      </c>
      <c r="X88" s="16">
        <v>9.51</v>
      </c>
      <c r="Y88" s="16">
        <v>9.4</v>
      </c>
      <c r="Z88" s="16">
        <v>9.36</v>
      </c>
    </row>
    <row r="89" spans="1:26" s="16" customFormat="1" ht="15.75">
      <c r="A89" s="15" t="s">
        <v>48</v>
      </c>
      <c r="B89" s="16">
        <v>6654008190</v>
      </c>
      <c r="C89" s="16" t="s">
        <v>142</v>
      </c>
      <c r="E89" s="17">
        <v>8.19</v>
      </c>
      <c r="F89" s="18">
        <v>131.01</v>
      </c>
      <c r="G89" s="19">
        <v>28.65</v>
      </c>
      <c r="H89" s="16">
        <v>9.9499999999999993</v>
      </c>
      <c r="I89" s="16">
        <v>9.44</v>
      </c>
      <c r="J89" s="16">
        <v>4.5599999999999996</v>
      </c>
      <c r="K89" s="16">
        <v>4.7</v>
      </c>
      <c r="L89" s="19">
        <v>55.489999999999988</v>
      </c>
      <c r="M89" s="16">
        <v>6.85</v>
      </c>
      <c r="N89" s="16">
        <v>7.92</v>
      </c>
      <c r="O89" s="16">
        <v>9.8800000000000008</v>
      </c>
      <c r="P89" s="16">
        <v>8.6999999999999993</v>
      </c>
      <c r="Q89" s="16">
        <v>5.68</v>
      </c>
      <c r="R89" s="16">
        <v>9.84</v>
      </c>
      <c r="S89" s="16">
        <v>6.62</v>
      </c>
      <c r="T89" s="19">
        <v>19.16</v>
      </c>
      <c r="U89" s="16">
        <v>9.57</v>
      </c>
      <c r="V89" s="16">
        <v>9.59</v>
      </c>
      <c r="W89" s="19">
        <v>27.71</v>
      </c>
      <c r="X89" s="16">
        <v>8.7799999999999994</v>
      </c>
      <c r="Y89" s="16">
        <v>9.5399999999999991</v>
      </c>
      <c r="Z89" s="16">
        <v>9.39</v>
      </c>
    </row>
    <row r="90" spans="1:26" s="16" customFormat="1" ht="15.75">
      <c r="A90" s="15" t="s">
        <v>32</v>
      </c>
      <c r="B90" s="16">
        <v>6654001349</v>
      </c>
      <c r="C90" s="16" t="s">
        <v>143</v>
      </c>
      <c r="E90" s="17">
        <v>8.18</v>
      </c>
      <c r="F90" s="18">
        <v>130.88</v>
      </c>
      <c r="G90" s="19">
        <v>33.590000000000003</v>
      </c>
      <c r="H90" s="16">
        <v>9.92</v>
      </c>
      <c r="I90" s="16">
        <v>8.75</v>
      </c>
      <c r="J90" s="16">
        <v>5.32</v>
      </c>
      <c r="K90" s="16">
        <v>9.6</v>
      </c>
      <c r="L90" s="19">
        <v>52.13</v>
      </c>
      <c r="M90" s="16">
        <v>6.2</v>
      </c>
      <c r="N90" s="16">
        <v>8.2200000000000006</v>
      </c>
      <c r="O90" s="16">
        <v>7.99</v>
      </c>
      <c r="P90" s="16">
        <v>6.28</v>
      </c>
      <c r="Q90" s="16">
        <v>6.25</v>
      </c>
      <c r="R90" s="16">
        <v>10</v>
      </c>
      <c r="S90" s="16">
        <v>7.19</v>
      </c>
      <c r="T90" s="19">
        <v>18.119999999999997</v>
      </c>
      <c r="U90" s="16">
        <v>9.09</v>
      </c>
      <c r="V90" s="16">
        <v>9.0299999999999994</v>
      </c>
      <c r="W90" s="19">
        <v>27.04</v>
      </c>
      <c r="X90" s="16">
        <v>8.92</v>
      </c>
      <c r="Y90" s="16">
        <v>9.0299999999999994</v>
      </c>
      <c r="Z90" s="16">
        <v>9.09</v>
      </c>
    </row>
    <row r="91" spans="1:26" s="16" customFormat="1" ht="15.75">
      <c r="A91" s="15" t="s">
        <v>144</v>
      </c>
      <c r="B91" s="16">
        <v>6646009175</v>
      </c>
      <c r="C91" s="16" t="s">
        <v>145</v>
      </c>
      <c r="E91" s="17">
        <v>8.18</v>
      </c>
      <c r="F91" s="18">
        <v>130.85</v>
      </c>
      <c r="G91" s="19">
        <v>29.509999999999998</v>
      </c>
      <c r="H91" s="16">
        <v>10</v>
      </c>
      <c r="I91" s="16">
        <v>9.4700000000000006</v>
      </c>
      <c r="J91" s="16">
        <v>5.43</v>
      </c>
      <c r="K91" s="16">
        <v>4.6100000000000003</v>
      </c>
      <c r="L91" s="19">
        <v>54.05</v>
      </c>
      <c r="M91" s="16">
        <v>7</v>
      </c>
      <c r="N91" s="16">
        <v>8.9</v>
      </c>
      <c r="O91" s="16">
        <v>7.5</v>
      </c>
      <c r="P91" s="16">
        <v>8.5</v>
      </c>
      <c r="Q91" s="16">
        <v>7.25</v>
      </c>
      <c r="R91" s="16">
        <v>8</v>
      </c>
      <c r="S91" s="16">
        <v>6.9</v>
      </c>
      <c r="T91" s="19">
        <v>19.93</v>
      </c>
      <c r="U91" s="16">
        <v>9.93</v>
      </c>
      <c r="V91" s="16">
        <v>10</v>
      </c>
      <c r="W91" s="19">
        <v>27.36</v>
      </c>
      <c r="X91" s="16">
        <v>7.64</v>
      </c>
      <c r="Y91" s="16">
        <v>9.7899999999999991</v>
      </c>
      <c r="Z91" s="16">
        <v>9.93</v>
      </c>
    </row>
    <row r="92" spans="1:26" s="16" customFormat="1" ht="15.75">
      <c r="A92" s="15" t="s">
        <v>24</v>
      </c>
      <c r="B92" s="16">
        <v>6674308709</v>
      </c>
      <c r="C92" s="16" t="s">
        <v>146</v>
      </c>
      <c r="E92" s="17">
        <v>8.18</v>
      </c>
      <c r="F92" s="18">
        <v>130.83000000000001</v>
      </c>
      <c r="G92" s="19">
        <v>29.12</v>
      </c>
      <c r="H92" s="16">
        <v>10</v>
      </c>
      <c r="I92" s="16">
        <v>9.5</v>
      </c>
      <c r="J92" s="16">
        <v>5.87</v>
      </c>
      <c r="K92" s="16">
        <v>3.75</v>
      </c>
      <c r="L92" s="19">
        <v>54.210000000000008</v>
      </c>
      <c r="M92" s="16">
        <v>7.91</v>
      </c>
      <c r="N92" s="16">
        <v>9.41</v>
      </c>
      <c r="O92" s="16">
        <v>9.7100000000000009</v>
      </c>
      <c r="P92" s="16">
        <v>8.2100000000000009</v>
      </c>
      <c r="Q92" s="16">
        <v>7.41</v>
      </c>
      <c r="R92" s="16">
        <v>7.23</v>
      </c>
      <c r="S92" s="16">
        <v>4.33</v>
      </c>
      <c r="T92" s="19">
        <v>18.84</v>
      </c>
      <c r="U92" s="16">
        <v>9.42</v>
      </c>
      <c r="V92" s="16">
        <v>9.42</v>
      </c>
      <c r="W92" s="19">
        <v>28.659999999999997</v>
      </c>
      <c r="X92" s="16">
        <v>9.42</v>
      </c>
      <c r="Y92" s="16">
        <v>9.6199999999999992</v>
      </c>
      <c r="Z92" s="16">
        <v>9.6199999999999992</v>
      </c>
    </row>
    <row r="93" spans="1:26" s="16" customFormat="1" ht="15.75">
      <c r="A93" s="15" t="s">
        <v>24</v>
      </c>
      <c r="B93" s="16">
        <v>6671425676</v>
      </c>
      <c r="C93" s="16" t="s">
        <v>147</v>
      </c>
      <c r="E93" s="17">
        <v>8.18</v>
      </c>
      <c r="F93" s="18">
        <v>130.82999999999998</v>
      </c>
      <c r="G93" s="19">
        <v>28.86</v>
      </c>
      <c r="H93" s="16">
        <v>9.39</v>
      </c>
      <c r="I93" s="16">
        <v>8.83</v>
      </c>
      <c r="J93" s="16">
        <v>6.59</v>
      </c>
      <c r="K93" s="16">
        <v>4.05</v>
      </c>
      <c r="L93" s="19">
        <v>58.319999999999993</v>
      </c>
      <c r="M93" s="16">
        <v>8.43</v>
      </c>
      <c r="N93" s="16">
        <v>9.74</v>
      </c>
      <c r="O93" s="16">
        <v>7.54</v>
      </c>
      <c r="P93" s="16">
        <v>8.64</v>
      </c>
      <c r="Q93" s="16">
        <v>7.83</v>
      </c>
      <c r="R93" s="16">
        <v>9.3699999999999992</v>
      </c>
      <c r="S93" s="16">
        <v>6.77</v>
      </c>
      <c r="T93" s="19">
        <v>17.670000000000002</v>
      </c>
      <c r="U93" s="16">
        <v>8.86</v>
      </c>
      <c r="V93" s="16">
        <v>8.81</v>
      </c>
      <c r="W93" s="19">
        <v>25.979999999999997</v>
      </c>
      <c r="X93" s="16">
        <v>8.5299999999999994</v>
      </c>
      <c r="Y93" s="16">
        <v>8.66</v>
      </c>
      <c r="Z93" s="16">
        <v>8.7899999999999991</v>
      </c>
    </row>
    <row r="94" spans="1:26" s="16" customFormat="1" ht="15.75">
      <c r="A94" s="15" t="s">
        <v>148</v>
      </c>
      <c r="B94" s="16">
        <v>6601005011</v>
      </c>
      <c r="C94" s="16" t="s">
        <v>81</v>
      </c>
      <c r="E94" s="17">
        <v>8.18</v>
      </c>
      <c r="F94" s="18">
        <v>130.81</v>
      </c>
      <c r="G94" s="19">
        <v>32.619999999999997</v>
      </c>
      <c r="H94" s="16">
        <v>9.5500000000000007</v>
      </c>
      <c r="I94" s="16">
        <v>7.86</v>
      </c>
      <c r="J94" s="16">
        <v>6.34</v>
      </c>
      <c r="K94" s="16">
        <v>8.8699999999999992</v>
      </c>
      <c r="L94" s="19">
        <v>57.51</v>
      </c>
      <c r="M94" s="16">
        <v>7.16</v>
      </c>
      <c r="N94" s="16">
        <v>7.73</v>
      </c>
      <c r="O94" s="16">
        <v>8.9499999999999993</v>
      </c>
      <c r="P94" s="16">
        <v>9.1999999999999993</v>
      </c>
      <c r="Q94" s="16">
        <v>6.82</v>
      </c>
      <c r="R94" s="16">
        <v>9.4700000000000006</v>
      </c>
      <c r="S94" s="16">
        <v>8.18</v>
      </c>
      <c r="T94" s="19">
        <v>16</v>
      </c>
      <c r="U94" s="16">
        <v>7.57</v>
      </c>
      <c r="V94" s="16">
        <v>8.43</v>
      </c>
      <c r="W94" s="19">
        <v>24.68</v>
      </c>
      <c r="X94" s="16">
        <v>8.11</v>
      </c>
      <c r="Y94" s="16">
        <v>8.36</v>
      </c>
      <c r="Z94" s="16">
        <v>8.2100000000000009</v>
      </c>
    </row>
    <row r="95" spans="1:26" s="16" customFormat="1" ht="15.75">
      <c r="A95" s="15" t="s">
        <v>32</v>
      </c>
      <c r="B95" s="16">
        <v>6625024912</v>
      </c>
      <c r="C95" s="16" t="s">
        <v>149</v>
      </c>
      <c r="E95" s="17">
        <v>8.17</v>
      </c>
      <c r="F95" s="18">
        <v>130.79000000000002</v>
      </c>
      <c r="G95" s="19">
        <v>29.42</v>
      </c>
      <c r="H95" s="16">
        <v>9.9700000000000006</v>
      </c>
      <c r="I95" s="16">
        <v>9.3800000000000008</v>
      </c>
      <c r="J95" s="16">
        <v>5.95</v>
      </c>
      <c r="K95" s="16">
        <v>4.12</v>
      </c>
      <c r="L95" s="19">
        <v>55.08</v>
      </c>
      <c r="M95" s="16">
        <v>6.75</v>
      </c>
      <c r="N95" s="16">
        <v>8.64</v>
      </c>
      <c r="O95" s="16">
        <v>9.27</v>
      </c>
      <c r="P95" s="16">
        <v>6.95</v>
      </c>
      <c r="Q95" s="16">
        <v>7.2</v>
      </c>
      <c r="R95" s="16">
        <v>9.76</v>
      </c>
      <c r="S95" s="16">
        <v>6.51</v>
      </c>
      <c r="T95" s="19">
        <v>19.52</v>
      </c>
      <c r="U95" s="16">
        <v>9.82</v>
      </c>
      <c r="V95" s="16">
        <v>9.6999999999999993</v>
      </c>
      <c r="W95" s="19">
        <v>26.77</v>
      </c>
      <c r="X95" s="16">
        <v>8.23</v>
      </c>
      <c r="Y95" s="16">
        <v>9.27</v>
      </c>
      <c r="Z95" s="16">
        <v>9.27</v>
      </c>
    </row>
    <row r="96" spans="1:26" s="16" customFormat="1" ht="15.75">
      <c r="A96" s="15" t="s">
        <v>114</v>
      </c>
      <c r="B96" s="16">
        <v>6609008448</v>
      </c>
      <c r="C96" s="16" t="s">
        <v>150</v>
      </c>
      <c r="E96" s="17">
        <v>8.17</v>
      </c>
      <c r="F96" s="18">
        <v>130.78</v>
      </c>
      <c r="G96" s="19">
        <v>34.409999999999997</v>
      </c>
      <c r="H96" s="16">
        <v>9.68</v>
      </c>
      <c r="I96" s="16">
        <v>9.19</v>
      </c>
      <c r="J96" s="16">
        <v>6.08</v>
      </c>
      <c r="K96" s="16">
        <v>9.4600000000000009</v>
      </c>
      <c r="L96" s="19">
        <v>54.22</v>
      </c>
      <c r="M96" s="16">
        <v>7.55</v>
      </c>
      <c r="N96" s="16">
        <v>8.75</v>
      </c>
      <c r="O96" s="16">
        <v>7.82</v>
      </c>
      <c r="P96" s="16">
        <v>8.51</v>
      </c>
      <c r="Q96" s="16">
        <v>6.73</v>
      </c>
      <c r="R96" s="16">
        <v>9.5399999999999991</v>
      </c>
      <c r="S96" s="16">
        <v>5.32</v>
      </c>
      <c r="T96" s="19">
        <v>17.100000000000001</v>
      </c>
      <c r="U96" s="16">
        <v>8.59</v>
      </c>
      <c r="V96" s="16">
        <v>8.51</v>
      </c>
      <c r="W96" s="19">
        <v>25.049999999999997</v>
      </c>
      <c r="X96" s="16">
        <v>8.11</v>
      </c>
      <c r="Y96" s="16">
        <v>8.5</v>
      </c>
      <c r="Z96" s="16">
        <v>8.44</v>
      </c>
    </row>
    <row r="97" spans="1:26" s="16" customFormat="1" ht="15.75">
      <c r="A97" s="15" t="s">
        <v>151</v>
      </c>
      <c r="B97" s="16">
        <v>6607003797</v>
      </c>
      <c r="C97" s="16" t="s">
        <v>152</v>
      </c>
      <c r="E97" s="17">
        <v>8.17</v>
      </c>
      <c r="F97" s="18">
        <v>130.75</v>
      </c>
      <c r="G97" s="19">
        <v>28.720000000000002</v>
      </c>
      <c r="H97" s="16">
        <v>9.7799999999999994</v>
      </c>
      <c r="I97" s="16">
        <v>9.25</v>
      </c>
      <c r="J97" s="16">
        <v>5.74</v>
      </c>
      <c r="K97" s="16">
        <v>3.95</v>
      </c>
      <c r="L97" s="19">
        <v>57.079999999999991</v>
      </c>
      <c r="M97" s="16">
        <v>8.89</v>
      </c>
      <c r="N97" s="16">
        <v>8.85</v>
      </c>
      <c r="O97" s="16">
        <v>6.98</v>
      </c>
      <c r="P97" s="16">
        <v>8.64</v>
      </c>
      <c r="Q97" s="16">
        <v>7.77</v>
      </c>
      <c r="R97" s="16">
        <v>8.76</v>
      </c>
      <c r="S97" s="16">
        <v>7.19</v>
      </c>
      <c r="T97" s="19">
        <v>17.940000000000001</v>
      </c>
      <c r="U97" s="16">
        <v>8.89</v>
      </c>
      <c r="V97" s="16">
        <v>9.0500000000000007</v>
      </c>
      <c r="W97" s="19">
        <v>27.009999999999998</v>
      </c>
      <c r="X97" s="16">
        <v>9.07</v>
      </c>
      <c r="Y97" s="16">
        <v>8.94</v>
      </c>
      <c r="Z97" s="16">
        <v>9</v>
      </c>
    </row>
    <row r="98" spans="1:26" s="16" customFormat="1" ht="15.75">
      <c r="A98" s="15" t="s">
        <v>111</v>
      </c>
      <c r="B98" s="16">
        <v>6634007688</v>
      </c>
      <c r="C98" s="16" t="s">
        <v>153</v>
      </c>
      <c r="E98" s="17">
        <v>8.17</v>
      </c>
      <c r="F98" s="18">
        <v>130.72999999999999</v>
      </c>
      <c r="G98" s="19">
        <v>30.869999999999997</v>
      </c>
      <c r="H98" s="16">
        <v>10</v>
      </c>
      <c r="I98" s="16">
        <v>9.4700000000000006</v>
      </c>
      <c r="J98" s="16">
        <v>7.65</v>
      </c>
      <c r="K98" s="16">
        <v>3.75</v>
      </c>
      <c r="L98" s="19">
        <v>58.429999999999993</v>
      </c>
      <c r="M98" s="16">
        <v>9</v>
      </c>
      <c r="N98" s="16">
        <v>9.3699999999999992</v>
      </c>
      <c r="O98" s="16">
        <v>9.73</v>
      </c>
      <c r="P98" s="16">
        <v>6.5</v>
      </c>
      <c r="Q98" s="16">
        <v>7.5</v>
      </c>
      <c r="R98" s="16">
        <v>9</v>
      </c>
      <c r="S98" s="16">
        <v>7.33</v>
      </c>
      <c r="T98" s="19">
        <v>16.89</v>
      </c>
      <c r="U98" s="16">
        <v>7.97</v>
      </c>
      <c r="V98" s="16">
        <v>8.92</v>
      </c>
      <c r="W98" s="19">
        <v>24.54</v>
      </c>
      <c r="X98" s="16">
        <v>7.64</v>
      </c>
      <c r="Y98" s="16">
        <v>8.7200000000000006</v>
      </c>
      <c r="Z98" s="16">
        <v>8.18</v>
      </c>
    </row>
    <row r="99" spans="1:26" s="16" customFormat="1" ht="15.75">
      <c r="A99" s="15" t="s">
        <v>140</v>
      </c>
      <c r="B99" s="16">
        <v>6629012330</v>
      </c>
      <c r="C99" s="16" t="s">
        <v>154</v>
      </c>
      <c r="E99" s="17">
        <v>8.16</v>
      </c>
      <c r="F99" s="18">
        <v>130.58999999999997</v>
      </c>
      <c r="G99" s="19">
        <v>28.129999999999995</v>
      </c>
      <c r="H99" s="16">
        <v>9.6999999999999993</v>
      </c>
      <c r="I99" s="16">
        <v>9.06</v>
      </c>
      <c r="J99" s="16">
        <v>5.2</v>
      </c>
      <c r="K99" s="16">
        <v>4.17</v>
      </c>
      <c r="L99" s="19">
        <v>56.879999999999995</v>
      </c>
      <c r="M99" s="16">
        <v>8.25</v>
      </c>
      <c r="N99" s="16">
        <v>8.26</v>
      </c>
      <c r="O99" s="16">
        <v>9.43</v>
      </c>
      <c r="P99" s="16">
        <v>8.4499999999999993</v>
      </c>
      <c r="Q99" s="16">
        <v>7.15</v>
      </c>
      <c r="R99" s="16">
        <v>8.36</v>
      </c>
      <c r="S99" s="16">
        <v>6.98</v>
      </c>
      <c r="T99" s="19">
        <v>18.149999999999999</v>
      </c>
      <c r="U99" s="16">
        <v>8.9499999999999993</v>
      </c>
      <c r="V99" s="16">
        <v>9.1999999999999993</v>
      </c>
      <c r="W99" s="19">
        <v>27.429999999999996</v>
      </c>
      <c r="X99" s="16">
        <v>9.11</v>
      </c>
      <c r="Y99" s="16">
        <v>9.1199999999999992</v>
      </c>
      <c r="Z99" s="16">
        <v>9.1999999999999993</v>
      </c>
    </row>
    <row r="100" spans="1:26" s="16" customFormat="1" ht="15.75">
      <c r="A100" s="15" t="s">
        <v>32</v>
      </c>
      <c r="B100" s="16">
        <v>6604009286</v>
      </c>
      <c r="C100" s="16" t="s">
        <v>155</v>
      </c>
      <c r="E100" s="17">
        <v>8.16</v>
      </c>
      <c r="F100" s="18">
        <v>130.57999999999998</v>
      </c>
      <c r="G100" s="19">
        <v>34.549999999999997</v>
      </c>
      <c r="H100" s="16">
        <v>9.49</v>
      </c>
      <c r="I100" s="16">
        <v>9.3699999999999992</v>
      </c>
      <c r="J100" s="16">
        <v>6.76</v>
      </c>
      <c r="K100" s="16">
        <v>8.93</v>
      </c>
      <c r="L100" s="19">
        <v>53.61</v>
      </c>
      <c r="M100" s="16">
        <v>7.94</v>
      </c>
      <c r="N100" s="16">
        <v>8.5299999999999994</v>
      </c>
      <c r="O100" s="16">
        <v>8.92</v>
      </c>
      <c r="P100" s="16">
        <v>6.55</v>
      </c>
      <c r="Q100" s="16">
        <v>6.79</v>
      </c>
      <c r="R100" s="16">
        <v>9.27</v>
      </c>
      <c r="S100" s="16">
        <v>5.61</v>
      </c>
      <c r="T100" s="19">
        <v>17.46</v>
      </c>
      <c r="U100" s="16">
        <v>8.68</v>
      </c>
      <c r="V100" s="16">
        <v>8.7799999999999994</v>
      </c>
      <c r="W100" s="19">
        <v>24.96</v>
      </c>
      <c r="X100" s="16">
        <v>8.0500000000000007</v>
      </c>
      <c r="Y100" s="16">
        <v>8.5399999999999991</v>
      </c>
      <c r="Z100" s="16">
        <v>8.3699999999999992</v>
      </c>
    </row>
    <row r="101" spans="1:26" s="16" customFormat="1" ht="15.75">
      <c r="A101" s="15" t="s">
        <v>35</v>
      </c>
      <c r="B101" s="16">
        <v>6668015951</v>
      </c>
      <c r="C101" s="16" t="s">
        <v>156</v>
      </c>
      <c r="E101" s="17">
        <v>8.15</v>
      </c>
      <c r="F101" s="18">
        <v>130.47</v>
      </c>
      <c r="G101" s="19">
        <v>29.15</v>
      </c>
      <c r="H101" s="16">
        <v>9.7899999999999991</v>
      </c>
      <c r="I101" s="16">
        <v>9.18</v>
      </c>
      <c r="J101" s="16">
        <v>5.8</v>
      </c>
      <c r="K101" s="16">
        <v>4.38</v>
      </c>
      <c r="L101" s="19">
        <v>55.74</v>
      </c>
      <c r="M101" s="16">
        <v>6.68</v>
      </c>
      <c r="N101" s="16">
        <v>8.69</v>
      </c>
      <c r="O101" s="16">
        <v>7.92</v>
      </c>
      <c r="P101" s="16">
        <v>5.98</v>
      </c>
      <c r="Q101" s="16">
        <v>8.06</v>
      </c>
      <c r="R101" s="16">
        <v>9.74</v>
      </c>
      <c r="S101" s="16">
        <v>8.67</v>
      </c>
      <c r="T101" s="19">
        <v>18.38</v>
      </c>
      <c r="U101" s="16">
        <v>9.18</v>
      </c>
      <c r="V101" s="16">
        <v>9.1999999999999993</v>
      </c>
      <c r="W101" s="19">
        <v>27.199999999999996</v>
      </c>
      <c r="X101" s="16">
        <v>8.85</v>
      </c>
      <c r="Y101" s="16">
        <v>9.09</v>
      </c>
      <c r="Z101" s="16">
        <v>9.26</v>
      </c>
    </row>
    <row r="102" spans="1:26" s="16" customFormat="1" ht="15.75">
      <c r="A102" s="15" t="s">
        <v>24</v>
      </c>
      <c r="B102" s="16">
        <v>6661057134</v>
      </c>
      <c r="C102" s="16" t="s">
        <v>157</v>
      </c>
      <c r="E102" s="17">
        <v>8.15</v>
      </c>
      <c r="F102" s="18">
        <v>130.46</v>
      </c>
      <c r="G102" s="19">
        <v>29.82</v>
      </c>
      <c r="H102" s="16">
        <v>9.75</v>
      </c>
      <c r="I102" s="16">
        <v>8.98</v>
      </c>
      <c r="J102" s="16">
        <v>7.01</v>
      </c>
      <c r="K102" s="16">
        <v>4.08</v>
      </c>
      <c r="L102" s="19">
        <v>53.940000000000005</v>
      </c>
      <c r="M102" s="16">
        <v>7.76</v>
      </c>
      <c r="N102" s="16">
        <v>7.58</v>
      </c>
      <c r="O102" s="16">
        <v>9.17</v>
      </c>
      <c r="P102" s="16">
        <v>7.66</v>
      </c>
      <c r="Q102" s="16">
        <v>8.06</v>
      </c>
      <c r="R102" s="16">
        <v>7.04</v>
      </c>
      <c r="S102" s="16">
        <v>6.67</v>
      </c>
      <c r="T102" s="19">
        <v>18.950000000000003</v>
      </c>
      <c r="U102" s="16">
        <v>9.4</v>
      </c>
      <c r="V102" s="16">
        <v>9.5500000000000007</v>
      </c>
      <c r="W102" s="19">
        <v>27.75</v>
      </c>
      <c r="X102" s="16">
        <v>9.1</v>
      </c>
      <c r="Y102" s="16">
        <v>9.3800000000000008</v>
      </c>
      <c r="Z102" s="16">
        <v>9.27</v>
      </c>
    </row>
    <row r="103" spans="1:26" s="16" customFormat="1" ht="15.75">
      <c r="A103" s="15" t="s">
        <v>109</v>
      </c>
      <c r="B103" s="16">
        <v>6603010200</v>
      </c>
      <c r="C103" s="16" t="s">
        <v>158</v>
      </c>
      <c r="E103" s="17">
        <v>8.14</v>
      </c>
      <c r="F103" s="18">
        <v>130.29</v>
      </c>
      <c r="G103" s="19">
        <v>29.11</v>
      </c>
      <c r="H103" s="16">
        <v>9.65</v>
      </c>
      <c r="I103" s="16">
        <v>9.1</v>
      </c>
      <c r="J103" s="16">
        <v>5.86</v>
      </c>
      <c r="K103" s="16">
        <v>4.5</v>
      </c>
      <c r="L103" s="19">
        <v>55.019999999999996</v>
      </c>
      <c r="M103" s="16">
        <v>7.3</v>
      </c>
      <c r="N103" s="16">
        <v>8.19</v>
      </c>
      <c r="O103" s="16">
        <v>8.1</v>
      </c>
      <c r="P103" s="16">
        <v>8.08</v>
      </c>
      <c r="Q103" s="16">
        <v>7.72</v>
      </c>
      <c r="R103" s="16">
        <v>8.7100000000000009</v>
      </c>
      <c r="S103" s="16">
        <v>6.92</v>
      </c>
      <c r="T103" s="19">
        <v>18.52</v>
      </c>
      <c r="U103" s="16">
        <v>9.24</v>
      </c>
      <c r="V103" s="16">
        <v>9.2799999999999994</v>
      </c>
      <c r="W103" s="19">
        <v>27.64</v>
      </c>
      <c r="X103" s="16">
        <v>9.06</v>
      </c>
      <c r="Y103" s="16">
        <v>9.3000000000000007</v>
      </c>
      <c r="Z103" s="16">
        <v>9.2799999999999994</v>
      </c>
    </row>
    <row r="104" spans="1:26" s="16" customFormat="1" ht="15.75">
      <c r="A104" s="15" t="s">
        <v>62</v>
      </c>
      <c r="B104" s="16">
        <v>6656003944</v>
      </c>
      <c r="C104" s="16" t="s">
        <v>159</v>
      </c>
      <c r="E104" s="17">
        <v>8.14</v>
      </c>
      <c r="F104" s="18">
        <v>130.22</v>
      </c>
      <c r="G104" s="19">
        <v>34.769999999999996</v>
      </c>
      <c r="H104" s="16">
        <v>9.84</v>
      </c>
      <c r="I104" s="16">
        <v>9.25</v>
      </c>
      <c r="J104" s="16">
        <v>6.84</v>
      </c>
      <c r="K104" s="16">
        <v>8.84</v>
      </c>
      <c r="L104" s="19">
        <v>52.61</v>
      </c>
      <c r="M104" s="16">
        <v>8.25</v>
      </c>
      <c r="N104" s="16">
        <v>7.67</v>
      </c>
      <c r="O104" s="16">
        <v>8.75</v>
      </c>
      <c r="P104" s="16">
        <v>5.59</v>
      </c>
      <c r="Q104" s="16">
        <v>7.92</v>
      </c>
      <c r="R104" s="16">
        <v>7.84</v>
      </c>
      <c r="S104" s="16">
        <v>6.59</v>
      </c>
      <c r="T104" s="19">
        <v>17.170000000000002</v>
      </c>
      <c r="U104" s="16">
        <v>9</v>
      </c>
      <c r="V104" s="16">
        <v>8.17</v>
      </c>
      <c r="W104" s="19">
        <v>25.67</v>
      </c>
      <c r="X104" s="16">
        <v>8.83</v>
      </c>
      <c r="Y104" s="16">
        <v>8.17</v>
      </c>
      <c r="Z104" s="16">
        <v>8.67</v>
      </c>
    </row>
    <row r="105" spans="1:26" s="16" customFormat="1" ht="15.75">
      <c r="A105" s="15" t="s">
        <v>32</v>
      </c>
      <c r="B105" s="16">
        <v>6629012347</v>
      </c>
      <c r="C105" s="16" t="s">
        <v>160</v>
      </c>
      <c r="E105" s="17">
        <v>8.14</v>
      </c>
      <c r="F105" s="18">
        <v>130.21</v>
      </c>
      <c r="G105" s="19">
        <v>27.96</v>
      </c>
      <c r="H105" s="16">
        <v>9.93</v>
      </c>
      <c r="I105" s="16">
        <v>8.84</v>
      </c>
      <c r="J105" s="16">
        <v>4.8899999999999997</v>
      </c>
      <c r="K105" s="16">
        <v>4.3</v>
      </c>
      <c r="L105" s="19">
        <v>58.009999999999991</v>
      </c>
      <c r="M105" s="16">
        <v>7.91</v>
      </c>
      <c r="N105" s="16">
        <v>8.91</v>
      </c>
      <c r="O105" s="16">
        <v>8.32</v>
      </c>
      <c r="P105" s="16">
        <v>9.19</v>
      </c>
      <c r="Q105" s="16">
        <v>7.37</v>
      </c>
      <c r="R105" s="16">
        <v>9.9499999999999993</v>
      </c>
      <c r="S105" s="16">
        <v>6.36</v>
      </c>
      <c r="T105" s="19">
        <v>18.47</v>
      </c>
      <c r="U105" s="16">
        <v>9.1999999999999993</v>
      </c>
      <c r="V105" s="16">
        <v>9.27</v>
      </c>
      <c r="W105" s="19">
        <v>25.770000000000003</v>
      </c>
      <c r="X105" s="16">
        <v>8.18</v>
      </c>
      <c r="Y105" s="16">
        <v>8.8800000000000008</v>
      </c>
      <c r="Z105" s="16">
        <v>8.7100000000000009</v>
      </c>
    </row>
    <row r="106" spans="1:26" s="16" customFormat="1" ht="15.75">
      <c r="A106" s="15" t="s">
        <v>123</v>
      </c>
      <c r="B106" s="16">
        <v>6630006771</v>
      </c>
      <c r="C106" s="16" t="s">
        <v>161</v>
      </c>
      <c r="E106" s="17">
        <v>8.14</v>
      </c>
      <c r="F106" s="18">
        <v>130.16999999999999</v>
      </c>
      <c r="G106" s="19">
        <v>29.87</v>
      </c>
      <c r="H106" s="16">
        <v>9.73</v>
      </c>
      <c r="I106" s="16">
        <v>9.1199999999999992</v>
      </c>
      <c r="J106" s="16">
        <v>7.64</v>
      </c>
      <c r="K106" s="16">
        <v>3.38</v>
      </c>
      <c r="L106" s="19">
        <v>54.839999999999996</v>
      </c>
      <c r="M106" s="16">
        <v>7.16</v>
      </c>
      <c r="N106" s="16">
        <v>9.76</v>
      </c>
      <c r="O106" s="16">
        <v>9.3699999999999992</v>
      </c>
      <c r="P106" s="16">
        <v>8.2899999999999991</v>
      </c>
      <c r="Q106" s="16">
        <v>6.9</v>
      </c>
      <c r="R106" s="16">
        <v>8.61</v>
      </c>
      <c r="S106" s="16">
        <v>4.75</v>
      </c>
      <c r="T106" s="19">
        <v>18.45</v>
      </c>
      <c r="U106" s="16">
        <v>9.0399999999999991</v>
      </c>
      <c r="V106" s="16">
        <v>9.41</v>
      </c>
      <c r="W106" s="19">
        <v>27.009999999999998</v>
      </c>
      <c r="X106" s="16">
        <v>8.8699999999999992</v>
      </c>
      <c r="Y106" s="16">
        <v>9</v>
      </c>
      <c r="Z106" s="16">
        <v>9.14</v>
      </c>
    </row>
    <row r="107" spans="1:26" s="16" customFormat="1" ht="15.75">
      <c r="A107" s="15" t="s">
        <v>32</v>
      </c>
      <c r="B107" s="16">
        <v>6601006664</v>
      </c>
      <c r="C107" s="16" t="s">
        <v>162</v>
      </c>
      <c r="E107" s="17">
        <v>8.1300000000000008</v>
      </c>
      <c r="F107" s="18">
        <v>130</v>
      </c>
      <c r="G107" s="19">
        <v>28.25</v>
      </c>
      <c r="H107" s="16">
        <v>10</v>
      </c>
      <c r="I107" s="16">
        <v>9.5</v>
      </c>
      <c r="J107" s="16">
        <v>5.25</v>
      </c>
      <c r="K107" s="16">
        <v>3.5</v>
      </c>
      <c r="L107" s="19">
        <v>57.75</v>
      </c>
      <c r="M107" s="16">
        <v>5</v>
      </c>
      <c r="N107" s="16">
        <v>9</v>
      </c>
      <c r="O107" s="16">
        <v>8.5</v>
      </c>
      <c r="P107" s="16">
        <v>8.75</v>
      </c>
      <c r="Q107" s="16">
        <v>8.5</v>
      </c>
      <c r="R107" s="16">
        <v>10</v>
      </c>
      <c r="S107" s="16">
        <v>8</v>
      </c>
      <c r="T107" s="19">
        <v>18.5</v>
      </c>
      <c r="U107" s="16">
        <v>9.5</v>
      </c>
      <c r="V107" s="16">
        <v>9</v>
      </c>
      <c r="W107" s="19">
        <v>25.5</v>
      </c>
      <c r="X107" s="16">
        <v>7.5</v>
      </c>
      <c r="Y107" s="16">
        <v>9</v>
      </c>
      <c r="Z107" s="16">
        <v>9</v>
      </c>
    </row>
    <row r="108" spans="1:26" s="16" customFormat="1" ht="15.75">
      <c r="A108" s="15" t="s">
        <v>37</v>
      </c>
      <c r="B108" s="16">
        <v>6666009014</v>
      </c>
      <c r="C108" s="16" t="s">
        <v>163</v>
      </c>
      <c r="E108" s="17">
        <v>8.1300000000000008</v>
      </c>
      <c r="F108" s="18">
        <v>130</v>
      </c>
      <c r="G108" s="19">
        <v>28.25</v>
      </c>
      <c r="H108" s="16">
        <v>10</v>
      </c>
      <c r="I108" s="16">
        <v>9.5</v>
      </c>
      <c r="J108" s="16">
        <v>5</v>
      </c>
      <c r="K108" s="16">
        <v>3.75</v>
      </c>
      <c r="L108" s="19">
        <v>51.75</v>
      </c>
      <c r="M108" s="16">
        <v>5.25</v>
      </c>
      <c r="N108" s="16">
        <v>8.5</v>
      </c>
      <c r="O108" s="16">
        <v>8.75</v>
      </c>
      <c r="P108" s="16">
        <v>7.5</v>
      </c>
      <c r="Q108" s="16">
        <v>6.25</v>
      </c>
      <c r="R108" s="16">
        <v>9</v>
      </c>
      <c r="S108" s="16">
        <v>6.5</v>
      </c>
      <c r="T108" s="19">
        <v>20</v>
      </c>
      <c r="U108" s="16">
        <v>10</v>
      </c>
      <c r="V108" s="16">
        <v>10</v>
      </c>
      <c r="W108" s="19">
        <v>30</v>
      </c>
      <c r="X108" s="16">
        <v>10</v>
      </c>
      <c r="Y108" s="16">
        <v>10</v>
      </c>
      <c r="Z108" s="16">
        <v>10</v>
      </c>
    </row>
    <row r="109" spans="1:26" s="16" customFormat="1" ht="15.75">
      <c r="A109" s="15" t="s">
        <v>123</v>
      </c>
      <c r="B109" s="16">
        <v>6630006732</v>
      </c>
      <c r="C109" s="16" t="s">
        <v>164</v>
      </c>
      <c r="E109" s="17">
        <v>8.1199999999999992</v>
      </c>
      <c r="F109" s="18">
        <v>129.99</v>
      </c>
      <c r="G109" s="19">
        <v>28.96</v>
      </c>
      <c r="H109" s="16">
        <v>9.65</v>
      </c>
      <c r="I109" s="16">
        <v>9.17</v>
      </c>
      <c r="J109" s="16">
        <v>6.28</v>
      </c>
      <c r="K109" s="16">
        <v>3.86</v>
      </c>
      <c r="L109" s="19">
        <v>56.95</v>
      </c>
      <c r="M109" s="16">
        <v>8.3000000000000007</v>
      </c>
      <c r="N109" s="16">
        <v>9.09</v>
      </c>
      <c r="O109" s="16">
        <v>9.42</v>
      </c>
      <c r="P109" s="16">
        <v>8.11</v>
      </c>
      <c r="Q109" s="16">
        <v>8.09</v>
      </c>
      <c r="R109" s="16">
        <v>8.5299999999999994</v>
      </c>
      <c r="S109" s="16">
        <v>5.41</v>
      </c>
      <c r="T109" s="19">
        <v>17.690000000000001</v>
      </c>
      <c r="U109" s="16">
        <v>8.64</v>
      </c>
      <c r="V109" s="16">
        <v>9.0500000000000007</v>
      </c>
      <c r="W109" s="19">
        <v>26.39</v>
      </c>
      <c r="X109" s="16">
        <v>8.5</v>
      </c>
      <c r="Y109" s="16">
        <v>8.86</v>
      </c>
      <c r="Z109" s="16">
        <v>9.0299999999999994</v>
      </c>
    </row>
    <row r="110" spans="1:26" s="16" customFormat="1" ht="15.75">
      <c r="A110" s="15" t="s">
        <v>56</v>
      </c>
      <c r="B110" s="16">
        <v>6605002822</v>
      </c>
      <c r="C110" s="16" t="s">
        <v>165</v>
      </c>
      <c r="E110" s="17">
        <v>8.1199999999999992</v>
      </c>
      <c r="F110" s="18">
        <v>129.96</v>
      </c>
      <c r="G110" s="19">
        <v>34.120000000000005</v>
      </c>
      <c r="H110" s="16">
        <v>9.59</v>
      </c>
      <c r="I110" s="16">
        <v>9.49</v>
      </c>
      <c r="J110" s="16">
        <v>5.74</v>
      </c>
      <c r="K110" s="16">
        <v>9.3000000000000007</v>
      </c>
      <c r="L110" s="19">
        <v>52.7</v>
      </c>
      <c r="M110" s="16">
        <v>7.09</v>
      </c>
      <c r="N110" s="16">
        <v>8.59</v>
      </c>
      <c r="O110" s="16">
        <v>7.67</v>
      </c>
      <c r="P110" s="16">
        <v>7.11</v>
      </c>
      <c r="Q110" s="16">
        <v>6.83</v>
      </c>
      <c r="R110" s="16">
        <v>8.7100000000000009</v>
      </c>
      <c r="S110" s="16">
        <v>6.7</v>
      </c>
      <c r="T110" s="19">
        <v>17.5</v>
      </c>
      <c r="U110" s="16">
        <v>8.7200000000000006</v>
      </c>
      <c r="V110" s="16">
        <v>8.7799999999999994</v>
      </c>
      <c r="W110" s="19">
        <v>25.64</v>
      </c>
      <c r="X110" s="16">
        <v>8.2100000000000009</v>
      </c>
      <c r="Y110" s="16">
        <v>8.7799999999999994</v>
      </c>
      <c r="Z110" s="16">
        <v>8.65</v>
      </c>
    </row>
    <row r="111" spans="1:26" s="16" customFormat="1" ht="15.75">
      <c r="A111" s="15" t="s">
        <v>92</v>
      </c>
      <c r="B111" s="16">
        <v>6611005797</v>
      </c>
      <c r="C111" s="16" t="s">
        <v>166</v>
      </c>
      <c r="E111" s="17">
        <v>8.1199999999999992</v>
      </c>
      <c r="F111" s="18">
        <v>129.94999999999999</v>
      </c>
      <c r="G111" s="19">
        <v>29.57</v>
      </c>
      <c r="H111" s="16">
        <v>9.7799999999999994</v>
      </c>
      <c r="I111" s="16">
        <v>9.1</v>
      </c>
      <c r="J111" s="16">
        <v>6.16</v>
      </c>
      <c r="K111" s="16">
        <v>4.53</v>
      </c>
      <c r="L111" s="19">
        <v>55</v>
      </c>
      <c r="M111" s="16">
        <v>6.57</v>
      </c>
      <c r="N111" s="16">
        <v>8.25</v>
      </c>
      <c r="O111" s="16">
        <v>8.6</v>
      </c>
      <c r="P111" s="16">
        <v>8.5</v>
      </c>
      <c r="Q111" s="16">
        <v>8.57</v>
      </c>
      <c r="R111" s="16">
        <v>6.32</v>
      </c>
      <c r="S111" s="16">
        <v>8.19</v>
      </c>
      <c r="T111" s="19">
        <v>18.37</v>
      </c>
      <c r="U111" s="16">
        <v>9.06</v>
      </c>
      <c r="V111" s="16">
        <v>9.31</v>
      </c>
      <c r="W111" s="19">
        <v>27.009999999999998</v>
      </c>
      <c r="X111" s="16">
        <v>8.69</v>
      </c>
      <c r="Y111" s="16">
        <v>8.8800000000000008</v>
      </c>
      <c r="Z111" s="16">
        <v>9.44</v>
      </c>
    </row>
    <row r="112" spans="1:26" s="16" customFormat="1" ht="15.75">
      <c r="A112" s="15" t="s">
        <v>24</v>
      </c>
      <c r="B112" s="16">
        <v>6663037493</v>
      </c>
      <c r="C112" s="16" t="s">
        <v>167</v>
      </c>
      <c r="E112" s="17">
        <v>8.1199999999999992</v>
      </c>
      <c r="F112" s="18">
        <v>129.91000000000003</v>
      </c>
      <c r="G112" s="19">
        <v>29.200000000000003</v>
      </c>
      <c r="H112" s="16">
        <v>9.5500000000000007</v>
      </c>
      <c r="I112" s="16">
        <v>8.98</v>
      </c>
      <c r="J112" s="16">
        <v>6.37</v>
      </c>
      <c r="K112" s="16">
        <v>4.3</v>
      </c>
      <c r="L112" s="19">
        <v>55.750000000000007</v>
      </c>
      <c r="M112" s="16">
        <v>7.75</v>
      </c>
      <c r="N112" s="16">
        <v>8.81</v>
      </c>
      <c r="O112" s="16">
        <v>9.2899999999999991</v>
      </c>
      <c r="P112" s="16">
        <v>7.45</v>
      </c>
      <c r="Q112" s="16">
        <v>7.35</v>
      </c>
      <c r="R112" s="16">
        <v>7.57</v>
      </c>
      <c r="S112" s="16">
        <v>7.53</v>
      </c>
      <c r="T112" s="19">
        <v>18.22</v>
      </c>
      <c r="U112" s="16">
        <v>9.08</v>
      </c>
      <c r="V112" s="16">
        <v>9.14</v>
      </c>
      <c r="W112" s="19">
        <v>26.740000000000002</v>
      </c>
      <c r="X112" s="16">
        <v>8.82</v>
      </c>
      <c r="Y112" s="16">
        <v>8.92</v>
      </c>
      <c r="Z112" s="16">
        <v>9</v>
      </c>
    </row>
    <row r="113" spans="1:26" s="16" customFormat="1" ht="15.75">
      <c r="A113" s="15" t="s">
        <v>123</v>
      </c>
      <c r="B113" s="16">
        <v>6630006683</v>
      </c>
      <c r="C113" s="16" t="s">
        <v>156</v>
      </c>
      <c r="E113" s="17">
        <v>8.1199999999999992</v>
      </c>
      <c r="F113" s="18">
        <v>129.91</v>
      </c>
      <c r="G113" s="19">
        <v>28.75</v>
      </c>
      <c r="H113" s="16">
        <v>9.51</v>
      </c>
      <c r="I113" s="16">
        <v>9.07</v>
      </c>
      <c r="J113" s="16">
        <v>6.85</v>
      </c>
      <c r="K113" s="16">
        <v>3.32</v>
      </c>
      <c r="L113" s="19">
        <v>56.93</v>
      </c>
      <c r="M113" s="16">
        <v>8.39</v>
      </c>
      <c r="N113" s="16">
        <v>8.1199999999999992</v>
      </c>
      <c r="O113" s="16">
        <v>9.35</v>
      </c>
      <c r="P113" s="16">
        <v>8.6300000000000008</v>
      </c>
      <c r="Q113" s="16">
        <v>7.62</v>
      </c>
      <c r="R113" s="16">
        <v>9.68</v>
      </c>
      <c r="S113" s="16">
        <v>5.14</v>
      </c>
      <c r="T113" s="19">
        <v>18.689999999999998</v>
      </c>
      <c r="U113" s="16">
        <v>9.02</v>
      </c>
      <c r="V113" s="16">
        <v>9.67</v>
      </c>
      <c r="W113" s="19">
        <v>25.54</v>
      </c>
      <c r="X113" s="16">
        <v>7.28</v>
      </c>
      <c r="Y113" s="16">
        <v>8.91</v>
      </c>
      <c r="Z113" s="16">
        <v>9.35</v>
      </c>
    </row>
    <row r="114" spans="1:26" s="16" customFormat="1" ht="15.75">
      <c r="A114" s="15" t="s">
        <v>111</v>
      </c>
      <c r="B114" s="16">
        <v>6634007511</v>
      </c>
      <c r="C114" s="16" t="s">
        <v>168</v>
      </c>
      <c r="E114" s="17">
        <v>8.11</v>
      </c>
      <c r="F114" s="18">
        <v>129.68</v>
      </c>
      <c r="G114" s="19">
        <v>28.93</v>
      </c>
      <c r="H114" s="16">
        <v>9.6199999999999992</v>
      </c>
      <c r="I114" s="16">
        <v>9.3800000000000008</v>
      </c>
      <c r="J114" s="16">
        <v>5.65</v>
      </c>
      <c r="K114" s="16">
        <v>4.28</v>
      </c>
      <c r="L114" s="19">
        <v>53.93</v>
      </c>
      <c r="M114" s="16">
        <v>7.38</v>
      </c>
      <c r="N114" s="16">
        <v>9.43</v>
      </c>
      <c r="O114" s="16">
        <v>7.85</v>
      </c>
      <c r="P114" s="16">
        <v>6.79</v>
      </c>
      <c r="Q114" s="16">
        <v>8.39</v>
      </c>
      <c r="R114" s="16">
        <v>6.81</v>
      </c>
      <c r="S114" s="16">
        <v>7.28</v>
      </c>
      <c r="T114" s="19">
        <v>19.13</v>
      </c>
      <c r="U114" s="16">
        <v>9.44</v>
      </c>
      <c r="V114" s="16">
        <v>9.69</v>
      </c>
      <c r="W114" s="19">
        <v>27.689999999999998</v>
      </c>
      <c r="X114" s="16">
        <v>8.4</v>
      </c>
      <c r="Y114" s="16">
        <v>9.57</v>
      </c>
      <c r="Z114" s="16">
        <v>9.7200000000000006</v>
      </c>
    </row>
    <row r="115" spans="1:26" s="16" customFormat="1" ht="15.75">
      <c r="A115" s="15" t="s">
        <v>70</v>
      </c>
      <c r="B115" s="16">
        <v>6656019599</v>
      </c>
      <c r="C115" s="16" t="s">
        <v>169</v>
      </c>
      <c r="E115" s="17">
        <v>8.1</v>
      </c>
      <c r="F115" s="18">
        <v>129.66</v>
      </c>
      <c r="G115" s="19">
        <v>26.95</v>
      </c>
      <c r="H115" s="16">
        <v>9.89</v>
      </c>
      <c r="I115" s="16">
        <v>9</v>
      </c>
      <c r="J115" s="16">
        <v>3.22</v>
      </c>
      <c r="K115" s="16">
        <v>4.84</v>
      </c>
      <c r="L115" s="19">
        <v>54.649999999999991</v>
      </c>
      <c r="M115" s="16">
        <v>6.29</v>
      </c>
      <c r="N115" s="16">
        <v>8.7899999999999991</v>
      </c>
      <c r="O115" s="16">
        <v>9.6199999999999992</v>
      </c>
      <c r="P115" s="16">
        <v>8.23</v>
      </c>
      <c r="Q115" s="16">
        <v>5.57</v>
      </c>
      <c r="R115" s="16">
        <v>7.18</v>
      </c>
      <c r="S115" s="16">
        <v>8.9700000000000006</v>
      </c>
      <c r="T115" s="19">
        <v>19.350000000000001</v>
      </c>
      <c r="U115" s="16">
        <v>9.57</v>
      </c>
      <c r="V115" s="16">
        <v>9.7799999999999994</v>
      </c>
      <c r="W115" s="19">
        <v>28.71</v>
      </c>
      <c r="X115" s="16">
        <v>9.57</v>
      </c>
      <c r="Y115" s="16">
        <v>9.57</v>
      </c>
      <c r="Z115" s="16">
        <v>9.57</v>
      </c>
    </row>
    <row r="116" spans="1:26" s="16" customFormat="1" ht="15.75">
      <c r="A116" s="15" t="s">
        <v>24</v>
      </c>
      <c r="B116" s="16">
        <v>6663058366</v>
      </c>
      <c r="C116" s="16" t="s">
        <v>170</v>
      </c>
      <c r="E116" s="17">
        <v>8.1</v>
      </c>
      <c r="F116" s="18">
        <v>129.65000000000003</v>
      </c>
      <c r="G116" s="19">
        <v>29.580000000000002</v>
      </c>
      <c r="H116" s="16">
        <v>9.65</v>
      </c>
      <c r="I116" s="16">
        <v>9.19</v>
      </c>
      <c r="J116" s="16">
        <v>6.26</v>
      </c>
      <c r="K116" s="16">
        <v>4.4800000000000004</v>
      </c>
      <c r="L116" s="19">
        <v>55.310000000000009</v>
      </c>
      <c r="M116" s="16">
        <v>7.79</v>
      </c>
      <c r="N116" s="16">
        <v>8.92</v>
      </c>
      <c r="O116" s="16">
        <v>9.3000000000000007</v>
      </c>
      <c r="P116" s="16">
        <v>7.08</v>
      </c>
      <c r="Q116" s="16">
        <v>8.23</v>
      </c>
      <c r="R116" s="16">
        <v>7.46</v>
      </c>
      <c r="S116" s="16">
        <v>6.53</v>
      </c>
      <c r="T116" s="19">
        <v>17.96</v>
      </c>
      <c r="U116" s="16">
        <v>9.0399999999999991</v>
      </c>
      <c r="V116" s="16">
        <v>8.92</v>
      </c>
      <c r="W116" s="19">
        <v>26.8</v>
      </c>
      <c r="X116" s="16">
        <v>9</v>
      </c>
      <c r="Y116" s="16">
        <v>8.85</v>
      </c>
      <c r="Z116" s="16">
        <v>8.9499999999999993</v>
      </c>
    </row>
    <row r="117" spans="1:26" s="16" customFormat="1" ht="15.75">
      <c r="A117" s="15" t="s">
        <v>24</v>
      </c>
      <c r="B117" s="16">
        <v>6658039664</v>
      </c>
      <c r="C117" s="16" t="s">
        <v>171</v>
      </c>
      <c r="E117" s="17">
        <v>8.1</v>
      </c>
      <c r="F117" s="18">
        <v>129.54999999999998</v>
      </c>
      <c r="G117" s="19">
        <v>29.729999999999997</v>
      </c>
      <c r="H117" s="16">
        <v>9.9499999999999993</v>
      </c>
      <c r="I117" s="16">
        <v>9.4499999999999993</v>
      </c>
      <c r="J117" s="16">
        <v>5.45</v>
      </c>
      <c r="K117" s="16">
        <v>4.88</v>
      </c>
      <c r="L117" s="19">
        <v>51.02</v>
      </c>
      <c r="M117" s="16">
        <v>8.48</v>
      </c>
      <c r="N117" s="16">
        <v>8.49</v>
      </c>
      <c r="O117" s="16">
        <v>7.68</v>
      </c>
      <c r="P117" s="16">
        <v>6.87</v>
      </c>
      <c r="Q117" s="16">
        <v>6.19</v>
      </c>
      <c r="R117" s="16">
        <v>6.24</v>
      </c>
      <c r="S117" s="16">
        <v>7.07</v>
      </c>
      <c r="T117" s="19">
        <v>19.510000000000002</v>
      </c>
      <c r="U117" s="16">
        <v>9.7100000000000009</v>
      </c>
      <c r="V117" s="16">
        <v>9.8000000000000007</v>
      </c>
      <c r="W117" s="19">
        <v>29.29</v>
      </c>
      <c r="X117" s="16">
        <v>9.73</v>
      </c>
      <c r="Y117" s="16">
        <v>9.77</v>
      </c>
      <c r="Z117" s="16">
        <v>9.7899999999999991</v>
      </c>
    </row>
    <row r="118" spans="1:26" s="16" customFormat="1" ht="15.75">
      <c r="A118" s="15" t="s">
        <v>82</v>
      </c>
      <c r="B118" s="16">
        <v>6647002704</v>
      </c>
      <c r="C118" s="16" t="s">
        <v>172</v>
      </c>
      <c r="E118" s="17">
        <v>8.09</v>
      </c>
      <c r="F118" s="18">
        <v>129.4</v>
      </c>
      <c r="G118" s="19">
        <v>27.48</v>
      </c>
      <c r="H118" s="16">
        <v>8.89</v>
      </c>
      <c r="I118" s="16">
        <v>9.39</v>
      </c>
      <c r="J118" s="16">
        <v>4.43</v>
      </c>
      <c r="K118" s="16">
        <v>4.7699999999999996</v>
      </c>
      <c r="L118" s="19">
        <v>55.550000000000011</v>
      </c>
      <c r="M118" s="16">
        <v>7.89</v>
      </c>
      <c r="N118" s="16">
        <v>8.89</v>
      </c>
      <c r="O118" s="16">
        <v>8.16</v>
      </c>
      <c r="P118" s="16">
        <v>6.51</v>
      </c>
      <c r="Q118" s="16">
        <v>7.17</v>
      </c>
      <c r="R118" s="16">
        <v>8.73</v>
      </c>
      <c r="S118" s="16">
        <v>8.1999999999999993</v>
      </c>
      <c r="T118" s="19">
        <v>18.55</v>
      </c>
      <c r="U118" s="16">
        <v>9.15</v>
      </c>
      <c r="V118" s="16">
        <v>9.4</v>
      </c>
      <c r="W118" s="19">
        <v>27.82</v>
      </c>
      <c r="X118" s="16">
        <v>9.2799999999999994</v>
      </c>
      <c r="Y118" s="16">
        <v>9.26</v>
      </c>
      <c r="Z118" s="16">
        <v>9.2799999999999994</v>
      </c>
    </row>
    <row r="119" spans="1:26" s="16" customFormat="1" ht="15.75">
      <c r="A119" s="15" t="s">
        <v>70</v>
      </c>
      <c r="B119" s="16">
        <v>6651002680</v>
      </c>
      <c r="C119" s="16" t="s">
        <v>173</v>
      </c>
      <c r="E119" s="17">
        <v>8.09</v>
      </c>
      <c r="F119" s="18">
        <v>129.4</v>
      </c>
      <c r="G119" s="19">
        <v>28.51</v>
      </c>
      <c r="H119" s="16">
        <v>9.83</v>
      </c>
      <c r="I119" s="16">
        <v>9.2200000000000006</v>
      </c>
      <c r="J119" s="16">
        <v>5.14</v>
      </c>
      <c r="K119" s="16">
        <v>4.32</v>
      </c>
      <c r="L119" s="19">
        <v>59.52</v>
      </c>
      <c r="M119" s="16">
        <v>8.39</v>
      </c>
      <c r="N119" s="16">
        <v>8.7799999999999994</v>
      </c>
      <c r="O119" s="16">
        <v>9.5500000000000007</v>
      </c>
      <c r="P119" s="16">
        <v>7.65</v>
      </c>
      <c r="Q119" s="16">
        <v>7.72</v>
      </c>
      <c r="R119" s="16">
        <v>9.5500000000000007</v>
      </c>
      <c r="S119" s="16">
        <v>7.88</v>
      </c>
      <c r="T119" s="19">
        <v>17.16</v>
      </c>
      <c r="U119" s="16">
        <v>8.52</v>
      </c>
      <c r="V119" s="16">
        <v>8.64</v>
      </c>
      <c r="W119" s="19">
        <v>24.21</v>
      </c>
      <c r="X119" s="16">
        <v>7.73</v>
      </c>
      <c r="Y119" s="16">
        <v>8.07</v>
      </c>
      <c r="Z119" s="16">
        <v>8.41</v>
      </c>
    </row>
    <row r="120" spans="1:26" s="16" customFormat="1" ht="15.75">
      <c r="A120" s="15" t="s">
        <v>88</v>
      </c>
      <c r="B120" s="16">
        <v>6636005407</v>
      </c>
      <c r="C120" s="16" t="s">
        <v>174</v>
      </c>
      <c r="E120" s="17">
        <v>8.09</v>
      </c>
      <c r="F120" s="18">
        <v>129.39000000000001</v>
      </c>
      <c r="G120" s="19">
        <v>29.240000000000002</v>
      </c>
      <c r="H120" s="16">
        <v>9.66</v>
      </c>
      <c r="I120" s="16">
        <v>8.9700000000000006</v>
      </c>
      <c r="J120" s="16">
        <v>6.61</v>
      </c>
      <c r="K120" s="16">
        <v>4</v>
      </c>
      <c r="L120" s="19">
        <v>56.88</v>
      </c>
      <c r="M120" s="16">
        <v>7.73</v>
      </c>
      <c r="N120" s="16">
        <v>8.2899999999999991</v>
      </c>
      <c r="O120" s="16">
        <v>9.23</v>
      </c>
      <c r="P120" s="16">
        <v>8.5299999999999994</v>
      </c>
      <c r="Q120" s="16">
        <v>7.86</v>
      </c>
      <c r="R120" s="16">
        <v>9.2100000000000009</v>
      </c>
      <c r="S120" s="16">
        <v>6.03</v>
      </c>
      <c r="T120" s="19">
        <v>17.66</v>
      </c>
      <c r="U120" s="16">
        <v>8.82</v>
      </c>
      <c r="V120" s="16">
        <v>8.84</v>
      </c>
      <c r="W120" s="19">
        <v>25.61</v>
      </c>
      <c r="X120" s="16">
        <v>8.17</v>
      </c>
      <c r="Y120" s="16">
        <v>8.5299999999999994</v>
      </c>
      <c r="Z120" s="16">
        <v>8.91</v>
      </c>
    </row>
    <row r="121" spans="1:26" s="16" customFormat="1" ht="15.75">
      <c r="A121" s="15" t="s">
        <v>32</v>
      </c>
      <c r="B121" s="16">
        <v>6611003687</v>
      </c>
      <c r="C121" s="16" t="s">
        <v>175</v>
      </c>
      <c r="E121" s="17">
        <v>8.09</v>
      </c>
      <c r="F121" s="18">
        <v>129.38</v>
      </c>
      <c r="G121" s="19">
        <v>28.389999999999993</v>
      </c>
      <c r="H121" s="16">
        <v>9.9499999999999993</v>
      </c>
      <c r="I121" s="16">
        <v>9.42</v>
      </c>
      <c r="J121" s="16">
        <v>4.26</v>
      </c>
      <c r="K121" s="16">
        <v>4.76</v>
      </c>
      <c r="L121" s="19">
        <v>54.08</v>
      </c>
      <c r="M121" s="16">
        <v>7.96</v>
      </c>
      <c r="N121" s="16">
        <v>8.34</v>
      </c>
      <c r="O121" s="16">
        <v>9.61</v>
      </c>
      <c r="P121" s="16">
        <v>6.8</v>
      </c>
      <c r="Q121" s="16">
        <v>6.84</v>
      </c>
      <c r="R121" s="16">
        <v>7.8</v>
      </c>
      <c r="S121" s="16">
        <v>6.73</v>
      </c>
      <c r="T121" s="19">
        <v>18.84</v>
      </c>
      <c r="U121" s="16">
        <v>9.36</v>
      </c>
      <c r="V121" s="16">
        <v>9.48</v>
      </c>
      <c r="W121" s="19">
        <v>28.07</v>
      </c>
      <c r="X121" s="16">
        <v>9.24</v>
      </c>
      <c r="Y121" s="16">
        <v>9.3800000000000008</v>
      </c>
      <c r="Z121" s="16">
        <v>9.4499999999999993</v>
      </c>
    </row>
    <row r="122" spans="1:26" s="16" customFormat="1" ht="15.75">
      <c r="A122" s="15" t="s">
        <v>70</v>
      </c>
      <c r="B122" s="16">
        <v>6651002760</v>
      </c>
      <c r="C122" s="16" t="s">
        <v>176</v>
      </c>
      <c r="E122" s="17">
        <v>8.09</v>
      </c>
      <c r="F122" s="18">
        <v>129.37</v>
      </c>
      <c r="G122" s="19">
        <v>28.810000000000002</v>
      </c>
      <c r="H122" s="16">
        <v>10</v>
      </c>
      <c r="I122" s="16">
        <v>9.5</v>
      </c>
      <c r="J122" s="16">
        <v>4.78</v>
      </c>
      <c r="K122" s="16">
        <v>4.53</v>
      </c>
      <c r="L122" s="19">
        <v>53.999999999999993</v>
      </c>
      <c r="M122" s="16">
        <v>8.19</v>
      </c>
      <c r="N122" s="16">
        <v>8.5</v>
      </c>
      <c r="O122" s="16">
        <v>7.88</v>
      </c>
      <c r="P122" s="16">
        <v>7.85</v>
      </c>
      <c r="Q122" s="16">
        <v>7.19</v>
      </c>
      <c r="R122" s="16">
        <v>7.36</v>
      </c>
      <c r="S122" s="16">
        <v>7.03</v>
      </c>
      <c r="T122" s="19">
        <v>19.369999999999997</v>
      </c>
      <c r="U122" s="16">
        <v>9.5299999999999994</v>
      </c>
      <c r="V122" s="16">
        <v>9.84</v>
      </c>
      <c r="W122" s="19">
        <v>27.190000000000005</v>
      </c>
      <c r="X122" s="16">
        <v>8.91</v>
      </c>
      <c r="Y122" s="16">
        <v>9.2200000000000006</v>
      </c>
      <c r="Z122" s="16">
        <v>9.06</v>
      </c>
    </row>
    <row r="123" spans="1:26" s="16" customFormat="1" ht="15.75">
      <c r="A123" s="15" t="s">
        <v>39</v>
      </c>
      <c r="B123" s="16">
        <v>6625017337</v>
      </c>
      <c r="C123" s="16" t="s">
        <v>177</v>
      </c>
      <c r="E123" s="17">
        <v>8.08</v>
      </c>
      <c r="F123" s="18">
        <v>129.25</v>
      </c>
      <c r="G123" s="19">
        <v>27.38</v>
      </c>
      <c r="H123" s="16">
        <v>9.59</v>
      </c>
      <c r="I123" s="16">
        <v>9.07</v>
      </c>
      <c r="J123" s="16">
        <v>4.3499999999999996</v>
      </c>
      <c r="K123" s="16">
        <v>4.37</v>
      </c>
      <c r="L123" s="19">
        <v>57.480000000000004</v>
      </c>
      <c r="M123" s="16">
        <v>8.6</v>
      </c>
      <c r="N123" s="16">
        <v>8.74</v>
      </c>
      <c r="O123" s="16">
        <v>9.41</v>
      </c>
      <c r="P123" s="16">
        <v>8.0299999999999994</v>
      </c>
      <c r="Q123" s="16">
        <v>7.49</v>
      </c>
      <c r="R123" s="16">
        <v>8.6300000000000008</v>
      </c>
      <c r="S123" s="16">
        <v>6.58</v>
      </c>
      <c r="T123" s="19">
        <v>18</v>
      </c>
      <c r="U123" s="16">
        <v>8.98</v>
      </c>
      <c r="V123" s="16">
        <v>9.02</v>
      </c>
      <c r="W123" s="19">
        <v>26.39</v>
      </c>
      <c r="X123" s="16">
        <v>8.49</v>
      </c>
      <c r="Y123" s="16">
        <v>8.9</v>
      </c>
      <c r="Z123" s="16">
        <v>9</v>
      </c>
    </row>
    <row r="124" spans="1:26" s="16" customFormat="1" ht="15.75">
      <c r="A124" s="15" t="s">
        <v>24</v>
      </c>
      <c r="B124" s="16">
        <v>6658017420</v>
      </c>
      <c r="C124" s="16" t="s">
        <v>178</v>
      </c>
      <c r="E124" s="17">
        <v>8.07</v>
      </c>
      <c r="F124" s="18">
        <v>129.19</v>
      </c>
      <c r="G124" s="19">
        <v>27.94</v>
      </c>
      <c r="H124" s="16">
        <v>9.59</v>
      </c>
      <c r="I124" s="16">
        <v>8.9600000000000009</v>
      </c>
      <c r="J124" s="16">
        <v>5.57</v>
      </c>
      <c r="K124" s="16">
        <v>3.82</v>
      </c>
      <c r="L124" s="19">
        <v>57.25</v>
      </c>
      <c r="M124" s="16">
        <v>7.87</v>
      </c>
      <c r="N124" s="16">
        <v>8.58</v>
      </c>
      <c r="O124" s="16">
        <v>9.3000000000000007</v>
      </c>
      <c r="P124" s="16">
        <v>8.48</v>
      </c>
      <c r="Q124" s="16">
        <v>8.6199999999999992</v>
      </c>
      <c r="R124" s="16">
        <v>9.49</v>
      </c>
      <c r="S124" s="16">
        <v>4.91</v>
      </c>
      <c r="T124" s="19">
        <v>18.03</v>
      </c>
      <c r="U124" s="16">
        <v>9.1199999999999992</v>
      </c>
      <c r="V124" s="16">
        <v>8.91</v>
      </c>
      <c r="W124" s="19">
        <v>25.97</v>
      </c>
      <c r="X124" s="16">
        <v>9.1</v>
      </c>
      <c r="Y124" s="16">
        <v>8.4700000000000006</v>
      </c>
      <c r="Z124" s="16">
        <v>8.4</v>
      </c>
    </row>
    <row r="125" spans="1:26" s="16" customFormat="1" ht="15.75">
      <c r="A125" s="15" t="s">
        <v>35</v>
      </c>
      <c r="B125" s="16">
        <v>6648006204</v>
      </c>
      <c r="C125" s="16" t="s">
        <v>179</v>
      </c>
      <c r="E125" s="17">
        <v>8.07</v>
      </c>
      <c r="F125" s="18">
        <v>129.18</v>
      </c>
      <c r="G125" s="19">
        <v>27.759999999999998</v>
      </c>
      <c r="H125" s="16">
        <v>9.02</v>
      </c>
      <c r="I125" s="16">
        <v>8.52</v>
      </c>
      <c r="J125" s="16">
        <v>7.23</v>
      </c>
      <c r="K125" s="16">
        <v>2.99</v>
      </c>
      <c r="L125" s="19">
        <v>53.19</v>
      </c>
      <c r="M125" s="16">
        <v>7.05</v>
      </c>
      <c r="N125" s="16">
        <v>7.72</v>
      </c>
      <c r="O125" s="16">
        <v>10</v>
      </c>
      <c r="P125" s="16">
        <v>9</v>
      </c>
      <c r="Q125" s="16">
        <v>5.2</v>
      </c>
      <c r="R125" s="16">
        <v>8.2200000000000006</v>
      </c>
      <c r="S125" s="16">
        <v>6</v>
      </c>
      <c r="T125" s="19">
        <v>19.850000000000001</v>
      </c>
      <c r="U125" s="16">
        <v>9.9499999999999993</v>
      </c>
      <c r="V125" s="16">
        <v>9.9</v>
      </c>
      <c r="W125" s="19">
        <v>28.38</v>
      </c>
      <c r="X125" s="16">
        <v>9.61</v>
      </c>
      <c r="Y125" s="16">
        <v>9.02</v>
      </c>
      <c r="Z125" s="16">
        <v>9.75</v>
      </c>
    </row>
    <row r="126" spans="1:26" s="16" customFormat="1" ht="15.75">
      <c r="A126" s="15" t="s">
        <v>43</v>
      </c>
      <c r="B126" s="16">
        <v>6617006042</v>
      </c>
      <c r="C126" s="16" t="s">
        <v>180</v>
      </c>
      <c r="E126" s="17">
        <v>8.07</v>
      </c>
      <c r="F126" s="18">
        <v>129.17000000000002</v>
      </c>
      <c r="G126" s="19">
        <v>27.450000000000003</v>
      </c>
      <c r="H126" s="16">
        <v>9.43</v>
      </c>
      <c r="I126" s="16">
        <v>8.73</v>
      </c>
      <c r="J126" s="16">
        <v>5.51</v>
      </c>
      <c r="K126" s="16">
        <v>3.78</v>
      </c>
      <c r="L126" s="19">
        <v>58.760000000000005</v>
      </c>
      <c r="M126" s="16">
        <v>8.0399999999999991</v>
      </c>
      <c r="N126" s="16">
        <v>8.4</v>
      </c>
      <c r="O126" s="16">
        <v>8.92</v>
      </c>
      <c r="P126" s="16">
        <v>8.7200000000000006</v>
      </c>
      <c r="Q126" s="16">
        <v>8.0299999999999994</v>
      </c>
      <c r="R126" s="16">
        <v>9.31</v>
      </c>
      <c r="S126" s="16">
        <v>7.34</v>
      </c>
      <c r="T126" s="19">
        <v>17.399999999999999</v>
      </c>
      <c r="U126" s="16">
        <v>8.57</v>
      </c>
      <c r="V126" s="16">
        <v>8.83</v>
      </c>
      <c r="W126" s="19">
        <v>25.560000000000002</v>
      </c>
      <c r="X126" s="16">
        <v>8.2100000000000009</v>
      </c>
      <c r="Y126" s="16">
        <v>8.68</v>
      </c>
      <c r="Z126" s="16">
        <v>8.67</v>
      </c>
    </row>
    <row r="127" spans="1:26" s="16" customFormat="1" ht="15.75">
      <c r="A127" s="15" t="s">
        <v>73</v>
      </c>
      <c r="B127" s="16">
        <v>6604009039</v>
      </c>
      <c r="C127" s="16" t="s">
        <v>181</v>
      </c>
      <c r="E127" s="17">
        <v>8.07</v>
      </c>
      <c r="F127" s="18">
        <v>129.16</v>
      </c>
      <c r="G127" s="19">
        <v>29.51</v>
      </c>
      <c r="H127" s="16">
        <v>9.81</v>
      </c>
      <c r="I127" s="16">
        <v>9.5</v>
      </c>
      <c r="J127" s="16">
        <v>6.06</v>
      </c>
      <c r="K127" s="16">
        <v>4.1399999999999997</v>
      </c>
      <c r="L127" s="19">
        <v>53.300000000000004</v>
      </c>
      <c r="M127" s="16">
        <v>8.31</v>
      </c>
      <c r="N127" s="16">
        <v>8.1199999999999992</v>
      </c>
      <c r="O127" s="16">
        <v>6.64</v>
      </c>
      <c r="P127" s="16">
        <v>5.93</v>
      </c>
      <c r="Q127" s="16">
        <v>8.31</v>
      </c>
      <c r="R127" s="16">
        <v>9.81</v>
      </c>
      <c r="S127" s="16">
        <v>6.18</v>
      </c>
      <c r="T127" s="19">
        <v>19.810000000000002</v>
      </c>
      <c r="U127" s="16">
        <v>10</v>
      </c>
      <c r="V127" s="16">
        <v>9.81</v>
      </c>
      <c r="W127" s="19">
        <v>26.540000000000003</v>
      </c>
      <c r="X127" s="16">
        <v>8.4600000000000009</v>
      </c>
      <c r="Y127" s="16">
        <v>8.85</v>
      </c>
      <c r="Z127" s="16">
        <v>9.23</v>
      </c>
    </row>
    <row r="128" spans="1:26" s="16" customFormat="1" ht="15.75">
      <c r="A128" s="15" t="s">
        <v>140</v>
      </c>
      <c r="B128" s="16">
        <v>6629012298</v>
      </c>
      <c r="C128" s="16" t="s">
        <v>182</v>
      </c>
      <c r="E128" s="17">
        <v>8.07</v>
      </c>
      <c r="F128" s="18">
        <v>129.12</v>
      </c>
      <c r="G128" s="19">
        <v>27.42</v>
      </c>
      <c r="H128" s="16">
        <v>9.76</v>
      </c>
      <c r="I128" s="16">
        <v>9.06</v>
      </c>
      <c r="J128" s="16">
        <v>4.5</v>
      </c>
      <c r="K128" s="16">
        <v>4.0999999999999996</v>
      </c>
      <c r="L128" s="19">
        <v>54.59</v>
      </c>
      <c r="M128" s="16">
        <v>7.88</v>
      </c>
      <c r="N128" s="16">
        <v>8.7200000000000006</v>
      </c>
      <c r="O128" s="16">
        <v>7.98</v>
      </c>
      <c r="P128" s="16">
        <v>8.1199999999999992</v>
      </c>
      <c r="Q128" s="16">
        <v>8.2799999999999994</v>
      </c>
      <c r="R128" s="16">
        <v>7.37</v>
      </c>
      <c r="S128" s="16">
        <v>6.24</v>
      </c>
      <c r="T128" s="19">
        <v>18.55</v>
      </c>
      <c r="U128" s="16">
        <v>9.17</v>
      </c>
      <c r="V128" s="16">
        <v>9.3800000000000008</v>
      </c>
      <c r="W128" s="19">
        <v>28.560000000000002</v>
      </c>
      <c r="X128" s="16">
        <v>9.56</v>
      </c>
      <c r="Y128" s="16">
        <v>9.49</v>
      </c>
      <c r="Z128" s="16">
        <v>9.51</v>
      </c>
    </row>
    <row r="129" spans="1:26" s="16" customFormat="1" ht="15.75">
      <c r="A129" s="15" t="s">
        <v>78</v>
      </c>
      <c r="B129" s="16">
        <v>6614004583</v>
      </c>
      <c r="C129" s="16" t="s">
        <v>108</v>
      </c>
      <c r="E129" s="17">
        <v>8.07</v>
      </c>
      <c r="F129" s="18">
        <v>129.06</v>
      </c>
      <c r="G129" s="19">
        <v>26.77</v>
      </c>
      <c r="H129" s="16">
        <v>9.89</v>
      </c>
      <c r="I129" s="16">
        <v>7.76</v>
      </c>
      <c r="J129" s="16">
        <v>5.37</v>
      </c>
      <c r="K129" s="16">
        <v>3.75</v>
      </c>
      <c r="L129" s="19">
        <v>55.589999999999996</v>
      </c>
      <c r="M129" s="16">
        <v>7.76</v>
      </c>
      <c r="N129" s="16">
        <v>9.2899999999999991</v>
      </c>
      <c r="O129" s="16">
        <v>9.52</v>
      </c>
      <c r="P129" s="16">
        <v>8.09</v>
      </c>
      <c r="Q129" s="16">
        <v>7.71</v>
      </c>
      <c r="R129" s="16">
        <v>6.98</v>
      </c>
      <c r="S129" s="16">
        <v>6.24</v>
      </c>
      <c r="T129" s="19">
        <v>18.880000000000003</v>
      </c>
      <c r="U129" s="16">
        <v>9.39</v>
      </c>
      <c r="V129" s="16">
        <v>9.49</v>
      </c>
      <c r="W129" s="19">
        <v>27.82</v>
      </c>
      <c r="X129" s="16">
        <v>9.2899999999999991</v>
      </c>
      <c r="Y129" s="16">
        <v>9.1999999999999993</v>
      </c>
      <c r="Z129" s="16">
        <v>9.33</v>
      </c>
    </row>
    <row r="130" spans="1:26" s="16" customFormat="1" ht="15.75">
      <c r="A130" s="15" t="s">
        <v>183</v>
      </c>
      <c r="B130" s="16">
        <v>6643007476</v>
      </c>
      <c r="C130" s="16" t="s">
        <v>184</v>
      </c>
      <c r="E130" s="17">
        <v>8.06</v>
      </c>
      <c r="F130" s="18">
        <v>129.03</v>
      </c>
      <c r="G130" s="19">
        <v>29.259999999999998</v>
      </c>
      <c r="H130" s="16">
        <v>9.9600000000000009</v>
      </c>
      <c r="I130" s="16">
        <v>8.93</v>
      </c>
      <c r="J130" s="16">
        <v>5.51</v>
      </c>
      <c r="K130" s="16">
        <v>4.8600000000000003</v>
      </c>
      <c r="L130" s="19">
        <v>52.64</v>
      </c>
      <c r="M130" s="16">
        <v>7.34</v>
      </c>
      <c r="N130" s="16">
        <v>8.75</v>
      </c>
      <c r="O130" s="16">
        <v>9.56</v>
      </c>
      <c r="P130" s="16">
        <v>5.23</v>
      </c>
      <c r="Q130" s="16">
        <v>7.63</v>
      </c>
      <c r="R130" s="16">
        <v>8.2200000000000006</v>
      </c>
      <c r="S130" s="16">
        <v>5.91</v>
      </c>
      <c r="T130" s="19">
        <v>19.170000000000002</v>
      </c>
      <c r="U130" s="16">
        <v>9.77</v>
      </c>
      <c r="V130" s="16">
        <v>9.4</v>
      </c>
      <c r="W130" s="19">
        <v>27.96</v>
      </c>
      <c r="X130" s="16">
        <v>8.89</v>
      </c>
      <c r="Y130" s="16">
        <v>9.44</v>
      </c>
      <c r="Z130" s="16">
        <v>9.6300000000000008</v>
      </c>
    </row>
    <row r="131" spans="1:26" s="16" customFormat="1" ht="15.75">
      <c r="A131" s="15" t="s">
        <v>185</v>
      </c>
      <c r="B131" s="16">
        <v>6621008194</v>
      </c>
      <c r="C131" s="16" t="s">
        <v>186</v>
      </c>
      <c r="E131" s="17">
        <v>8.06</v>
      </c>
      <c r="F131" s="18">
        <v>128.98000000000002</v>
      </c>
      <c r="G131" s="19">
        <v>32.83</v>
      </c>
      <c r="H131" s="16">
        <v>9.6</v>
      </c>
      <c r="I131" s="16">
        <v>8.67</v>
      </c>
      <c r="J131" s="16">
        <v>5.94</v>
      </c>
      <c r="K131" s="16">
        <v>8.6199999999999992</v>
      </c>
      <c r="L131" s="19">
        <v>53.720000000000006</v>
      </c>
      <c r="M131" s="16">
        <v>6.79</v>
      </c>
      <c r="N131" s="16">
        <v>7.69</v>
      </c>
      <c r="O131" s="16">
        <v>8.5399999999999991</v>
      </c>
      <c r="P131" s="16">
        <v>8.17</v>
      </c>
      <c r="Q131" s="16">
        <v>7.48</v>
      </c>
      <c r="R131" s="16">
        <v>9.1999999999999993</v>
      </c>
      <c r="S131" s="16">
        <v>5.85</v>
      </c>
      <c r="T131" s="19">
        <v>17.29</v>
      </c>
      <c r="U131" s="16">
        <v>8.4</v>
      </c>
      <c r="V131" s="16">
        <v>8.89</v>
      </c>
      <c r="W131" s="19">
        <v>25.139999999999997</v>
      </c>
      <c r="X131" s="16">
        <v>7.77</v>
      </c>
      <c r="Y131" s="16">
        <v>8.67</v>
      </c>
      <c r="Z131" s="16">
        <v>8.6999999999999993</v>
      </c>
    </row>
    <row r="132" spans="1:26" s="16" customFormat="1" ht="15.75">
      <c r="A132" s="15" t="s">
        <v>35</v>
      </c>
      <c r="B132" s="16">
        <v>6623003699</v>
      </c>
      <c r="C132" s="16" t="s">
        <v>187</v>
      </c>
      <c r="E132" s="17">
        <v>8.06</v>
      </c>
      <c r="F132" s="18">
        <v>128.97999999999999</v>
      </c>
      <c r="G132" s="19">
        <v>28.72</v>
      </c>
      <c r="H132" s="16">
        <v>9.6300000000000008</v>
      </c>
      <c r="I132" s="16">
        <v>8.91</v>
      </c>
      <c r="J132" s="16">
        <v>5.97</v>
      </c>
      <c r="K132" s="16">
        <v>4.21</v>
      </c>
      <c r="L132" s="19">
        <v>57.25</v>
      </c>
      <c r="M132" s="16">
        <v>9.19</v>
      </c>
      <c r="N132" s="16">
        <v>8.69</v>
      </c>
      <c r="O132" s="16">
        <v>7.65</v>
      </c>
      <c r="P132" s="16">
        <v>9.25</v>
      </c>
      <c r="Q132" s="16">
        <v>7.81</v>
      </c>
      <c r="R132" s="16">
        <v>7.37</v>
      </c>
      <c r="S132" s="16">
        <v>7.29</v>
      </c>
      <c r="T132" s="19">
        <v>17.259999999999998</v>
      </c>
      <c r="U132" s="16">
        <v>8.17</v>
      </c>
      <c r="V132" s="16">
        <v>9.09</v>
      </c>
      <c r="W132" s="19">
        <v>25.749999999999996</v>
      </c>
      <c r="X132" s="16">
        <v>8.3699999999999992</v>
      </c>
      <c r="Y132" s="16">
        <v>8.61</v>
      </c>
      <c r="Z132" s="16">
        <v>8.77</v>
      </c>
    </row>
    <row r="133" spans="1:26" s="16" customFormat="1" ht="15.75">
      <c r="A133" s="15" t="s">
        <v>32</v>
      </c>
      <c r="B133" s="16">
        <v>6634007906</v>
      </c>
      <c r="C133" s="16" t="s">
        <v>188</v>
      </c>
      <c r="E133" s="17">
        <v>8.06</v>
      </c>
      <c r="F133" s="18">
        <v>128.96</v>
      </c>
      <c r="G133" s="19">
        <v>28.83</v>
      </c>
      <c r="H133" s="16">
        <v>10</v>
      </c>
      <c r="I133" s="16">
        <v>8.98</v>
      </c>
      <c r="J133" s="16">
        <v>5.1100000000000003</v>
      </c>
      <c r="K133" s="16">
        <v>4.74</v>
      </c>
      <c r="L133" s="19">
        <v>51.77</v>
      </c>
      <c r="M133" s="16">
        <v>5.23</v>
      </c>
      <c r="N133" s="16">
        <v>7.51</v>
      </c>
      <c r="O133" s="16">
        <v>8.0299999999999994</v>
      </c>
      <c r="P133" s="16">
        <v>7.72</v>
      </c>
      <c r="Q133" s="16">
        <v>6.18</v>
      </c>
      <c r="R133" s="16">
        <v>9.82</v>
      </c>
      <c r="S133" s="16">
        <v>7.28</v>
      </c>
      <c r="T133" s="19">
        <v>19.840000000000003</v>
      </c>
      <c r="U133" s="16">
        <v>9.9600000000000009</v>
      </c>
      <c r="V133" s="16">
        <v>9.8800000000000008</v>
      </c>
      <c r="W133" s="19">
        <v>28.520000000000003</v>
      </c>
      <c r="X133" s="16">
        <v>9.18</v>
      </c>
      <c r="Y133" s="16">
        <v>9.7100000000000009</v>
      </c>
      <c r="Z133" s="16">
        <v>9.6300000000000008</v>
      </c>
    </row>
    <row r="134" spans="1:26" s="16" customFormat="1" ht="15.75">
      <c r="A134" s="15" t="s">
        <v>32</v>
      </c>
      <c r="B134" s="16">
        <v>6660008173</v>
      </c>
      <c r="C134" s="16" t="s">
        <v>189</v>
      </c>
      <c r="E134" s="17">
        <v>8.06</v>
      </c>
      <c r="F134" s="18">
        <v>128.92000000000002</v>
      </c>
      <c r="G134" s="19">
        <v>31.020000000000003</v>
      </c>
      <c r="H134" s="16">
        <v>9.98</v>
      </c>
      <c r="I134" s="16">
        <v>9.9700000000000006</v>
      </c>
      <c r="J134" s="16">
        <v>4.21</v>
      </c>
      <c r="K134" s="16">
        <v>6.86</v>
      </c>
      <c r="L134" s="19">
        <v>48.150000000000006</v>
      </c>
      <c r="M134" s="16">
        <v>6.99</v>
      </c>
      <c r="N134" s="16">
        <v>7.99</v>
      </c>
      <c r="O134" s="16">
        <v>7.48</v>
      </c>
      <c r="P134" s="16">
        <v>5.46</v>
      </c>
      <c r="Q134" s="16">
        <v>6.48</v>
      </c>
      <c r="R134" s="16">
        <v>6.29</v>
      </c>
      <c r="S134" s="16">
        <v>7.46</v>
      </c>
      <c r="T134" s="19">
        <v>19.91</v>
      </c>
      <c r="U134" s="16">
        <v>9.9499999999999993</v>
      </c>
      <c r="V134" s="16">
        <v>9.9600000000000009</v>
      </c>
      <c r="W134" s="19">
        <v>29.839999999999996</v>
      </c>
      <c r="X134" s="16">
        <v>9.94</v>
      </c>
      <c r="Y134" s="16">
        <v>9.9600000000000009</v>
      </c>
      <c r="Z134" s="16">
        <v>9.94</v>
      </c>
    </row>
    <row r="135" spans="1:26" s="16" customFormat="1" ht="15.75">
      <c r="A135" s="15" t="s">
        <v>39</v>
      </c>
      <c r="B135" s="16">
        <v>6625017369</v>
      </c>
      <c r="C135" s="16" t="s">
        <v>168</v>
      </c>
      <c r="E135" s="17">
        <v>8.06</v>
      </c>
      <c r="F135" s="18">
        <v>128.92000000000002</v>
      </c>
      <c r="G135" s="19">
        <v>26.05</v>
      </c>
      <c r="H135" s="16">
        <v>9.56</v>
      </c>
      <c r="I135" s="16">
        <v>7.92</v>
      </c>
      <c r="J135" s="16">
        <v>4.34</v>
      </c>
      <c r="K135" s="16">
        <v>4.2300000000000004</v>
      </c>
      <c r="L135" s="19">
        <v>58.84</v>
      </c>
      <c r="M135" s="16">
        <v>8.2100000000000009</v>
      </c>
      <c r="N135" s="16">
        <v>8.23</v>
      </c>
      <c r="O135" s="16">
        <v>9.31</v>
      </c>
      <c r="P135" s="16">
        <v>9.0399999999999991</v>
      </c>
      <c r="Q135" s="16">
        <v>7.95</v>
      </c>
      <c r="R135" s="16">
        <v>9.5500000000000007</v>
      </c>
      <c r="S135" s="16">
        <v>6.55</v>
      </c>
      <c r="T135" s="19">
        <v>17.97</v>
      </c>
      <c r="U135" s="16">
        <v>9.1</v>
      </c>
      <c r="V135" s="16">
        <v>8.8699999999999992</v>
      </c>
      <c r="W135" s="19">
        <v>26.060000000000002</v>
      </c>
      <c r="X135" s="16">
        <v>8.4</v>
      </c>
      <c r="Y135" s="16">
        <v>8.7799999999999994</v>
      </c>
      <c r="Z135" s="16">
        <v>8.8800000000000008</v>
      </c>
    </row>
    <row r="136" spans="1:26" s="16" customFormat="1" ht="15.75">
      <c r="A136" s="15" t="s">
        <v>24</v>
      </c>
      <c r="B136" s="16">
        <v>6671314045</v>
      </c>
      <c r="C136" s="16" t="s">
        <v>190</v>
      </c>
      <c r="E136" s="17">
        <v>8.0500000000000007</v>
      </c>
      <c r="F136" s="18">
        <v>128.86000000000001</v>
      </c>
      <c r="G136" s="19">
        <v>28.52</v>
      </c>
      <c r="H136" s="16">
        <v>9.67</v>
      </c>
      <c r="I136" s="16">
        <v>9.09</v>
      </c>
      <c r="J136" s="16">
        <v>5.74</v>
      </c>
      <c r="K136" s="16">
        <v>4.0199999999999996</v>
      </c>
      <c r="L136" s="19">
        <v>56.26</v>
      </c>
      <c r="M136" s="16">
        <v>7.66</v>
      </c>
      <c r="N136" s="16">
        <v>8.5399999999999991</v>
      </c>
      <c r="O136" s="16">
        <v>9.0500000000000007</v>
      </c>
      <c r="P136" s="16">
        <v>7.84</v>
      </c>
      <c r="Q136" s="16">
        <v>7.12</v>
      </c>
      <c r="R136" s="16">
        <v>6.98</v>
      </c>
      <c r="S136" s="16">
        <v>9.07</v>
      </c>
      <c r="T136" s="19">
        <v>17.439999999999998</v>
      </c>
      <c r="U136" s="16">
        <v>8.59</v>
      </c>
      <c r="V136" s="16">
        <v>8.85</v>
      </c>
      <c r="W136" s="19">
        <v>26.64</v>
      </c>
      <c r="X136" s="16">
        <v>9.0299999999999994</v>
      </c>
      <c r="Y136" s="16">
        <v>8.7200000000000006</v>
      </c>
      <c r="Z136" s="16">
        <v>8.89</v>
      </c>
    </row>
    <row r="137" spans="1:26" s="16" customFormat="1" ht="15.75">
      <c r="A137" s="15" t="s">
        <v>32</v>
      </c>
      <c r="B137" s="16">
        <v>6619000889</v>
      </c>
      <c r="C137" s="16" t="s">
        <v>191</v>
      </c>
      <c r="E137" s="17">
        <v>8.0500000000000007</v>
      </c>
      <c r="F137" s="18">
        <v>128.77000000000001</v>
      </c>
      <c r="G137" s="19">
        <v>33.510000000000005</v>
      </c>
      <c r="H137" s="16">
        <v>9.1300000000000008</v>
      </c>
      <c r="I137" s="16">
        <v>8.6300000000000008</v>
      </c>
      <c r="J137" s="16">
        <v>6.25</v>
      </c>
      <c r="K137" s="16">
        <v>9.5</v>
      </c>
      <c r="L137" s="19">
        <v>53.260000000000005</v>
      </c>
      <c r="M137" s="16">
        <v>8.3800000000000008</v>
      </c>
      <c r="N137" s="16">
        <v>9.5</v>
      </c>
      <c r="O137" s="16">
        <v>7</v>
      </c>
      <c r="P137" s="16">
        <v>6.38</v>
      </c>
      <c r="Q137" s="16">
        <v>6.75</v>
      </c>
      <c r="R137" s="16">
        <v>8.25</v>
      </c>
      <c r="S137" s="16">
        <v>7</v>
      </c>
      <c r="T137" s="19">
        <v>17.25</v>
      </c>
      <c r="U137" s="16">
        <v>8.25</v>
      </c>
      <c r="V137" s="16">
        <v>9</v>
      </c>
      <c r="W137" s="19">
        <v>24.75</v>
      </c>
      <c r="X137" s="16">
        <v>8.25</v>
      </c>
      <c r="Y137" s="16">
        <v>8</v>
      </c>
      <c r="Z137" s="16">
        <v>8.5</v>
      </c>
    </row>
    <row r="138" spans="1:26" s="16" customFormat="1" ht="15.75">
      <c r="A138" s="15" t="s">
        <v>35</v>
      </c>
      <c r="B138" s="16">
        <v>6623004780</v>
      </c>
      <c r="C138" s="16" t="s">
        <v>192</v>
      </c>
      <c r="E138" s="17">
        <v>8.0500000000000007</v>
      </c>
      <c r="F138" s="18">
        <v>128.76</v>
      </c>
      <c r="G138" s="19">
        <v>31.509999999999998</v>
      </c>
      <c r="H138" s="16">
        <v>9.98</v>
      </c>
      <c r="I138" s="16">
        <v>9.4499999999999993</v>
      </c>
      <c r="J138" s="16">
        <v>7.54</v>
      </c>
      <c r="K138" s="16">
        <v>4.54</v>
      </c>
      <c r="L138" s="19">
        <v>59.150000000000006</v>
      </c>
      <c r="M138" s="16">
        <v>8.49</v>
      </c>
      <c r="N138" s="16">
        <v>9.0500000000000007</v>
      </c>
      <c r="O138" s="16">
        <v>9.91</v>
      </c>
      <c r="P138" s="16">
        <v>6.1</v>
      </c>
      <c r="Q138" s="16">
        <v>7.49</v>
      </c>
      <c r="R138" s="16">
        <v>9.6300000000000008</v>
      </c>
      <c r="S138" s="16">
        <v>8.48</v>
      </c>
      <c r="T138" s="19">
        <v>15.29</v>
      </c>
      <c r="U138" s="16">
        <v>7.73</v>
      </c>
      <c r="V138" s="16">
        <v>7.56</v>
      </c>
      <c r="W138" s="19">
        <v>22.81</v>
      </c>
      <c r="X138" s="16">
        <v>7.76</v>
      </c>
      <c r="Y138" s="16">
        <v>7.55</v>
      </c>
      <c r="Z138" s="16">
        <v>7.5</v>
      </c>
    </row>
    <row r="139" spans="1:26" s="16" customFormat="1" ht="15.75">
      <c r="A139" s="15" t="s">
        <v>48</v>
      </c>
      <c r="B139" s="16">
        <v>6654008231</v>
      </c>
      <c r="C139" s="16" t="s">
        <v>193</v>
      </c>
      <c r="E139" s="17">
        <v>8.0399999999999991</v>
      </c>
      <c r="F139" s="18">
        <v>128.62</v>
      </c>
      <c r="G139" s="19">
        <v>33.42</v>
      </c>
      <c r="H139" s="16">
        <v>9.33</v>
      </c>
      <c r="I139" s="16">
        <v>8.98</v>
      </c>
      <c r="J139" s="16">
        <v>6.73</v>
      </c>
      <c r="K139" s="16">
        <v>8.3800000000000008</v>
      </c>
      <c r="L139" s="19">
        <v>53.95</v>
      </c>
      <c r="M139" s="16">
        <v>8.4499999999999993</v>
      </c>
      <c r="N139" s="16">
        <v>7.98</v>
      </c>
      <c r="O139" s="16">
        <v>8.98</v>
      </c>
      <c r="P139" s="16">
        <v>6.98</v>
      </c>
      <c r="Q139" s="16">
        <v>7.53</v>
      </c>
      <c r="R139" s="16">
        <v>8</v>
      </c>
      <c r="S139" s="16">
        <v>6.03</v>
      </c>
      <c r="T139" s="19">
        <v>16.2</v>
      </c>
      <c r="U139" s="16">
        <v>7.7</v>
      </c>
      <c r="V139" s="16">
        <v>8.5</v>
      </c>
      <c r="W139" s="19">
        <v>25.049999999999997</v>
      </c>
      <c r="X139" s="16">
        <v>8.1</v>
      </c>
      <c r="Y139" s="16">
        <v>8.35</v>
      </c>
      <c r="Z139" s="16">
        <v>8.6</v>
      </c>
    </row>
    <row r="140" spans="1:26" s="16" customFormat="1" ht="15.75">
      <c r="A140" s="15" t="s">
        <v>32</v>
      </c>
      <c r="B140" s="16">
        <v>6623003787</v>
      </c>
      <c r="C140" s="16" t="s">
        <v>194</v>
      </c>
      <c r="E140" s="17">
        <v>8.0299999999999994</v>
      </c>
      <c r="F140" s="18">
        <v>128.45000000000002</v>
      </c>
      <c r="G140" s="19">
        <v>28.91</v>
      </c>
      <c r="H140" s="16">
        <v>9.6</v>
      </c>
      <c r="I140" s="16">
        <v>8.94</v>
      </c>
      <c r="J140" s="16">
        <v>6.64</v>
      </c>
      <c r="K140" s="16">
        <v>3.73</v>
      </c>
      <c r="L140" s="19">
        <v>56.730000000000004</v>
      </c>
      <c r="M140" s="16">
        <v>7.52</v>
      </c>
      <c r="N140" s="16">
        <v>9.39</v>
      </c>
      <c r="O140" s="16">
        <v>7.91</v>
      </c>
      <c r="P140" s="16">
        <v>7.6</v>
      </c>
      <c r="Q140" s="16">
        <v>6.69</v>
      </c>
      <c r="R140" s="16">
        <v>9.89</v>
      </c>
      <c r="S140" s="16">
        <v>7.73</v>
      </c>
      <c r="T140" s="19">
        <v>17.810000000000002</v>
      </c>
      <c r="U140" s="16">
        <v>8.81</v>
      </c>
      <c r="V140" s="16">
        <v>9</v>
      </c>
      <c r="W140" s="19">
        <v>25</v>
      </c>
      <c r="X140" s="16">
        <v>7.42</v>
      </c>
      <c r="Y140" s="16">
        <v>8.73</v>
      </c>
      <c r="Z140" s="16">
        <v>8.85</v>
      </c>
    </row>
    <row r="141" spans="1:26" s="16" customFormat="1" ht="15.75">
      <c r="A141" s="15" t="s">
        <v>82</v>
      </c>
      <c r="B141" s="16">
        <v>6647002574</v>
      </c>
      <c r="C141" s="16" t="s">
        <v>195</v>
      </c>
      <c r="E141" s="17">
        <v>8.0299999999999994</v>
      </c>
      <c r="F141" s="18">
        <v>128.44999999999999</v>
      </c>
      <c r="G141" s="19">
        <v>27.56</v>
      </c>
      <c r="H141" s="16">
        <v>9.5</v>
      </c>
      <c r="I141" s="16">
        <v>8.7899999999999991</v>
      </c>
      <c r="J141" s="16">
        <v>5.16</v>
      </c>
      <c r="K141" s="16">
        <v>4.1100000000000003</v>
      </c>
      <c r="L141" s="19">
        <v>57.3</v>
      </c>
      <c r="M141" s="16">
        <v>7.13</v>
      </c>
      <c r="N141" s="16">
        <v>8.0399999999999991</v>
      </c>
      <c r="O141" s="16">
        <v>9.34</v>
      </c>
      <c r="P141" s="16">
        <v>8.3000000000000007</v>
      </c>
      <c r="Q141" s="16">
        <v>8.43</v>
      </c>
      <c r="R141" s="16">
        <v>9.4700000000000006</v>
      </c>
      <c r="S141" s="16">
        <v>6.59</v>
      </c>
      <c r="T141" s="19">
        <v>17.689999999999998</v>
      </c>
      <c r="U141" s="16">
        <v>8.68</v>
      </c>
      <c r="V141" s="16">
        <v>9.01</v>
      </c>
      <c r="W141" s="19">
        <v>25.9</v>
      </c>
      <c r="X141" s="16">
        <v>8.5299999999999994</v>
      </c>
      <c r="Y141" s="16">
        <v>8.6</v>
      </c>
      <c r="Z141" s="16">
        <v>8.77</v>
      </c>
    </row>
    <row r="142" spans="1:26" s="16" customFormat="1" ht="15.75">
      <c r="A142" s="15" t="s">
        <v>35</v>
      </c>
      <c r="B142" s="16">
        <v>6667009063</v>
      </c>
      <c r="C142" s="16" t="s">
        <v>196</v>
      </c>
      <c r="E142" s="17">
        <v>8.0299999999999994</v>
      </c>
      <c r="F142" s="18">
        <v>128.44999999999999</v>
      </c>
      <c r="G142" s="19">
        <v>27.82</v>
      </c>
      <c r="H142" s="16">
        <v>9.65</v>
      </c>
      <c r="I142" s="16">
        <v>7.77</v>
      </c>
      <c r="J142" s="16">
        <v>6.56</v>
      </c>
      <c r="K142" s="16">
        <v>3.84</v>
      </c>
      <c r="L142" s="19">
        <v>56.6</v>
      </c>
      <c r="M142" s="16">
        <v>6.92</v>
      </c>
      <c r="N142" s="16">
        <v>8.49</v>
      </c>
      <c r="O142" s="16">
        <v>8.98</v>
      </c>
      <c r="P142" s="16">
        <v>9.18</v>
      </c>
      <c r="Q142" s="16">
        <v>6.35</v>
      </c>
      <c r="R142" s="16">
        <v>9.32</v>
      </c>
      <c r="S142" s="16">
        <v>7.36</v>
      </c>
      <c r="T142" s="19">
        <v>17.57</v>
      </c>
      <c r="U142" s="16">
        <v>8.66</v>
      </c>
      <c r="V142" s="16">
        <v>8.91</v>
      </c>
      <c r="W142" s="19">
        <v>26.46</v>
      </c>
      <c r="X142" s="16">
        <v>8.81</v>
      </c>
      <c r="Y142" s="16">
        <v>8.74</v>
      </c>
      <c r="Z142" s="16">
        <v>8.91</v>
      </c>
    </row>
    <row r="143" spans="1:26" s="16" customFormat="1" ht="15.75">
      <c r="A143" s="15" t="s">
        <v>197</v>
      </c>
      <c r="B143" s="16">
        <v>6620007180</v>
      </c>
      <c r="C143" s="16" t="s">
        <v>198</v>
      </c>
      <c r="E143" s="17">
        <v>8.02</v>
      </c>
      <c r="F143" s="18">
        <v>128.31</v>
      </c>
      <c r="G143" s="19">
        <v>26.180000000000003</v>
      </c>
      <c r="H143" s="16">
        <v>9.69</v>
      </c>
      <c r="I143" s="16">
        <v>8.09</v>
      </c>
      <c r="J143" s="16">
        <v>5.05</v>
      </c>
      <c r="K143" s="16">
        <v>3.35</v>
      </c>
      <c r="L143" s="19">
        <v>57.180000000000007</v>
      </c>
      <c r="M143" s="16">
        <v>8.81</v>
      </c>
      <c r="N143" s="16">
        <v>8.19</v>
      </c>
      <c r="O143" s="16">
        <v>8.0399999999999991</v>
      </c>
      <c r="P143" s="16">
        <v>7.15</v>
      </c>
      <c r="Q143" s="16">
        <v>8.73</v>
      </c>
      <c r="R143" s="16">
        <v>8.0299999999999994</v>
      </c>
      <c r="S143" s="16">
        <v>8.23</v>
      </c>
      <c r="T143" s="19">
        <v>18.149999999999999</v>
      </c>
      <c r="U143" s="16">
        <v>9.11</v>
      </c>
      <c r="V143" s="16">
        <v>9.0399999999999991</v>
      </c>
      <c r="W143" s="19">
        <v>26.799999999999997</v>
      </c>
      <c r="X143" s="16">
        <v>8.6300000000000008</v>
      </c>
      <c r="Y143" s="16">
        <v>8.91</v>
      </c>
      <c r="Z143" s="16">
        <v>9.26</v>
      </c>
    </row>
    <row r="144" spans="1:26" s="16" customFormat="1" ht="15.75">
      <c r="A144" s="15" t="s">
        <v>140</v>
      </c>
      <c r="B144" s="16">
        <v>6629012178</v>
      </c>
      <c r="C144" s="16" t="s">
        <v>199</v>
      </c>
      <c r="E144" s="17">
        <v>8.02</v>
      </c>
      <c r="F144" s="18">
        <v>128.26</v>
      </c>
      <c r="G144" s="19">
        <v>27.98</v>
      </c>
      <c r="H144" s="16">
        <v>9.6</v>
      </c>
      <c r="I144" s="16">
        <v>9.0399999999999991</v>
      </c>
      <c r="J144" s="16">
        <v>5.63</v>
      </c>
      <c r="K144" s="16">
        <v>3.71</v>
      </c>
      <c r="L144" s="19">
        <v>55.72</v>
      </c>
      <c r="M144" s="16">
        <v>8.11</v>
      </c>
      <c r="N144" s="16">
        <v>8.3699999999999992</v>
      </c>
      <c r="O144" s="16">
        <v>7.51</v>
      </c>
      <c r="P144" s="16">
        <v>9.11</v>
      </c>
      <c r="Q144" s="16">
        <v>6.63</v>
      </c>
      <c r="R144" s="16">
        <v>8.33</v>
      </c>
      <c r="S144" s="16">
        <v>7.66</v>
      </c>
      <c r="T144" s="19">
        <v>18.37</v>
      </c>
      <c r="U144" s="16">
        <v>8.9600000000000009</v>
      </c>
      <c r="V144" s="16">
        <v>9.41</v>
      </c>
      <c r="W144" s="19">
        <v>26.189999999999998</v>
      </c>
      <c r="X144" s="16">
        <v>8</v>
      </c>
      <c r="Y144" s="16">
        <v>9.16</v>
      </c>
      <c r="Z144" s="16">
        <v>9.0299999999999994</v>
      </c>
    </row>
    <row r="145" spans="1:28" s="16" customFormat="1" ht="15.75">
      <c r="A145" s="15" t="s">
        <v>24</v>
      </c>
      <c r="B145" s="16">
        <v>6663056376</v>
      </c>
      <c r="C145" s="16" t="s">
        <v>200</v>
      </c>
      <c r="E145" s="17">
        <v>8.02</v>
      </c>
      <c r="F145" s="18">
        <v>128.24</v>
      </c>
      <c r="G145" s="19">
        <v>29.490000000000002</v>
      </c>
      <c r="H145" s="16">
        <v>10</v>
      </c>
      <c r="I145" s="16">
        <v>9.5</v>
      </c>
      <c r="J145" s="16">
        <v>5</v>
      </c>
      <c r="K145" s="16">
        <v>4.99</v>
      </c>
      <c r="L145" s="19">
        <v>50.76</v>
      </c>
      <c r="M145" s="16">
        <v>7.98</v>
      </c>
      <c r="N145" s="16">
        <v>7.46</v>
      </c>
      <c r="O145" s="16">
        <v>7.49</v>
      </c>
      <c r="P145" s="16">
        <v>7.47</v>
      </c>
      <c r="Q145" s="16">
        <v>7.97</v>
      </c>
      <c r="R145" s="16">
        <v>6.49</v>
      </c>
      <c r="S145" s="16">
        <v>5.9</v>
      </c>
      <c r="T145" s="19">
        <v>19.25</v>
      </c>
      <c r="U145" s="16">
        <v>9.6300000000000008</v>
      </c>
      <c r="V145" s="16">
        <v>9.6199999999999992</v>
      </c>
      <c r="W145" s="19">
        <v>28.739999999999995</v>
      </c>
      <c r="X145" s="16">
        <v>9.6</v>
      </c>
      <c r="Y145" s="16">
        <v>9.52</v>
      </c>
      <c r="Z145" s="16">
        <v>9.6199999999999992</v>
      </c>
    </row>
    <row r="146" spans="1:28" s="16" customFormat="1" ht="15.75">
      <c r="A146" s="15" t="s">
        <v>51</v>
      </c>
      <c r="B146" s="16">
        <v>6649002499</v>
      </c>
      <c r="C146" s="16" t="s">
        <v>201</v>
      </c>
      <c r="E146" s="17">
        <v>8.01</v>
      </c>
      <c r="F146" s="18">
        <v>128.18</v>
      </c>
      <c r="G146" s="19">
        <v>35.089999999999996</v>
      </c>
      <c r="H146" s="16">
        <v>9.6</v>
      </c>
      <c r="I146" s="16">
        <v>9.6</v>
      </c>
      <c r="J146" s="16">
        <v>6.72</v>
      </c>
      <c r="K146" s="16">
        <v>9.17</v>
      </c>
      <c r="L146" s="19">
        <v>48.730000000000004</v>
      </c>
      <c r="M146" s="16">
        <v>7.52</v>
      </c>
      <c r="N146" s="16">
        <v>7.33</v>
      </c>
      <c r="O146" s="16">
        <v>7.58</v>
      </c>
      <c r="P146" s="16">
        <v>5.89</v>
      </c>
      <c r="Q146" s="16">
        <v>6.64</v>
      </c>
      <c r="R146" s="16">
        <v>7.89</v>
      </c>
      <c r="S146" s="16">
        <v>5.88</v>
      </c>
      <c r="T146" s="19">
        <v>18.240000000000002</v>
      </c>
      <c r="U146" s="16">
        <v>9.23</v>
      </c>
      <c r="V146" s="16">
        <v>9.01</v>
      </c>
      <c r="W146" s="19">
        <v>26.119999999999997</v>
      </c>
      <c r="X146" s="16">
        <v>8.4600000000000009</v>
      </c>
      <c r="Y146" s="16">
        <v>8.83</v>
      </c>
      <c r="Z146" s="16">
        <v>8.83</v>
      </c>
    </row>
    <row r="147" spans="1:28" s="16" customFormat="1" ht="15.75">
      <c r="A147" s="15" t="s">
        <v>202</v>
      </c>
      <c r="B147" s="16">
        <v>6613004326</v>
      </c>
      <c r="C147" s="16" t="s">
        <v>203</v>
      </c>
      <c r="E147" s="17">
        <v>8.01</v>
      </c>
      <c r="F147" s="18">
        <v>128.16999999999999</v>
      </c>
      <c r="G147" s="19">
        <v>34.28</v>
      </c>
      <c r="H147" s="16">
        <v>9.65</v>
      </c>
      <c r="I147" s="16">
        <v>9.74</v>
      </c>
      <c r="J147" s="16">
        <v>5.53</v>
      </c>
      <c r="K147" s="16">
        <v>9.36</v>
      </c>
      <c r="L147" s="19">
        <v>50.459999999999994</v>
      </c>
      <c r="M147" s="16">
        <v>6.54</v>
      </c>
      <c r="N147" s="16">
        <v>7.86</v>
      </c>
      <c r="O147" s="16">
        <v>7.34</v>
      </c>
      <c r="P147" s="16">
        <v>8.51</v>
      </c>
      <c r="Q147" s="16">
        <v>7.3</v>
      </c>
      <c r="R147" s="16">
        <v>6.11</v>
      </c>
      <c r="S147" s="16">
        <v>6.8</v>
      </c>
      <c r="T147" s="19">
        <v>17.79</v>
      </c>
      <c r="U147" s="16">
        <v>8.7799999999999994</v>
      </c>
      <c r="V147" s="16">
        <v>9.01</v>
      </c>
      <c r="W147" s="19">
        <v>25.64</v>
      </c>
      <c r="X147" s="16">
        <v>8.1999999999999993</v>
      </c>
      <c r="Y147" s="16">
        <v>8.7200000000000006</v>
      </c>
      <c r="Z147" s="16">
        <v>8.7200000000000006</v>
      </c>
    </row>
    <row r="148" spans="1:28" s="16" customFormat="1" ht="15.75">
      <c r="A148" s="15" t="s">
        <v>204</v>
      </c>
      <c r="B148" s="16">
        <v>6640003106</v>
      </c>
      <c r="C148" s="16" t="s">
        <v>205</v>
      </c>
      <c r="E148" s="17">
        <v>8.01</v>
      </c>
      <c r="F148" s="18">
        <v>128.10999999999999</v>
      </c>
      <c r="G148" s="19">
        <v>26.54</v>
      </c>
      <c r="H148" s="16">
        <v>8.8699999999999992</v>
      </c>
      <c r="I148" s="16">
        <v>9.36</v>
      </c>
      <c r="J148" s="16">
        <v>3.89</v>
      </c>
      <c r="K148" s="16">
        <v>4.42</v>
      </c>
      <c r="L148" s="19">
        <v>56.6</v>
      </c>
      <c r="M148" s="16">
        <v>8.73</v>
      </c>
      <c r="N148" s="16">
        <v>9.19</v>
      </c>
      <c r="O148" s="16">
        <v>7.92</v>
      </c>
      <c r="P148" s="16">
        <v>7.26</v>
      </c>
      <c r="Q148" s="16">
        <v>7.7</v>
      </c>
      <c r="R148" s="16">
        <v>8.26</v>
      </c>
      <c r="S148" s="16">
        <v>7.54</v>
      </c>
      <c r="T148" s="19">
        <v>18.34</v>
      </c>
      <c r="U148" s="16">
        <v>9.08</v>
      </c>
      <c r="V148" s="16">
        <v>9.26</v>
      </c>
      <c r="W148" s="19">
        <v>26.630000000000003</v>
      </c>
      <c r="X148" s="16">
        <v>8.51</v>
      </c>
      <c r="Y148" s="16">
        <v>8.98</v>
      </c>
      <c r="Z148" s="16">
        <v>9.14</v>
      </c>
    </row>
    <row r="149" spans="1:28" s="16" customFormat="1" ht="15.75">
      <c r="A149" s="15" t="s">
        <v>26</v>
      </c>
      <c r="B149" s="16">
        <v>6633006787</v>
      </c>
      <c r="C149" s="16" t="s">
        <v>108</v>
      </c>
      <c r="E149" s="17">
        <v>8</v>
      </c>
      <c r="F149" s="18">
        <v>128.07000000000002</v>
      </c>
      <c r="G149" s="19">
        <v>28.65</v>
      </c>
      <c r="H149" s="16">
        <v>9.69</v>
      </c>
      <c r="I149" s="16">
        <v>9.01</v>
      </c>
      <c r="J149" s="16">
        <v>5.52</v>
      </c>
      <c r="K149" s="16">
        <v>4.43</v>
      </c>
      <c r="L149" s="19">
        <v>55.600000000000009</v>
      </c>
      <c r="M149" s="16">
        <v>8.17</v>
      </c>
      <c r="N149" s="16">
        <v>7.45</v>
      </c>
      <c r="O149" s="16">
        <v>7.75</v>
      </c>
      <c r="P149" s="16">
        <v>8.67</v>
      </c>
      <c r="Q149" s="16">
        <v>7.63</v>
      </c>
      <c r="R149" s="16">
        <v>8.73</v>
      </c>
      <c r="S149" s="16">
        <v>7.2</v>
      </c>
      <c r="T149" s="19">
        <v>17.79</v>
      </c>
      <c r="U149" s="16">
        <v>9.08</v>
      </c>
      <c r="V149" s="16">
        <v>8.7100000000000009</v>
      </c>
      <c r="W149" s="19">
        <v>26.03</v>
      </c>
      <c r="X149" s="16">
        <v>8.7100000000000009</v>
      </c>
      <c r="Y149" s="16">
        <v>8.64</v>
      </c>
      <c r="Z149" s="16">
        <v>8.68</v>
      </c>
    </row>
    <row r="150" spans="1:28" s="16" customFormat="1" ht="15.75">
      <c r="A150" s="15" t="s">
        <v>24</v>
      </c>
      <c r="B150" s="16">
        <v>6658068584</v>
      </c>
      <c r="C150" s="16" t="s">
        <v>206</v>
      </c>
      <c r="E150" s="17">
        <v>8</v>
      </c>
      <c r="F150" s="18">
        <v>128.05000000000001</v>
      </c>
      <c r="G150" s="19">
        <v>29.779999999999998</v>
      </c>
      <c r="H150" s="16">
        <v>9.73</v>
      </c>
      <c r="I150" s="16">
        <v>9.06</v>
      </c>
      <c r="J150" s="16">
        <v>7.06</v>
      </c>
      <c r="K150" s="16">
        <v>3.93</v>
      </c>
      <c r="L150" s="19">
        <v>51.660000000000004</v>
      </c>
      <c r="M150" s="16">
        <v>7.32</v>
      </c>
      <c r="N150" s="16">
        <v>8.5</v>
      </c>
      <c r="O150" s="16">
        <v>8.32</v>
      </c>
      <c r="P150" s="16">
        <v>5.66</v>
      </c>
      <c r="Q150" s="16">
        <v>6.15</v>
      </c>
      <c r="R150" s="16">
        <v>8.56</v>
      </c>
      <c r="S150" s="16">
        <v>7.15</v>
      </c>
      <c r="T150" s="19">
        <v>19.64</v>
      </c>
      <c r="U150" s="16">
        <v>9.82</v>
      </c>
      <c r="V150" s="16">
        <v>9.82</v>
      </c>
      <c r="W150" s="19">
        <v>26.97</v>
      </c>
      <c r="X150" s="16">
        <v>8.93</v>
      </c>
      <c r="Y150" s="16">
        <v>9.11</v>
      </c>
      <c r="Z150" s="16">
        <v>8.93</v>
      </c>
    </row>
    <row r="151" spans="1:28" s="16" customFormat="1" ht="15.75">
      <c r="A151" s="25" t="s">
        <v>207</v>
      </c>
      <c r="B151" s="20"/>
      <c r="C151" s="20"/>
      <c r="D151" s="20"/>
      <c r="E151" s="26"/>
      <c r="F151" s="27">
        <v>128</v>
      </c>
      <c r="G151" s="27">
        <v>3</v>
      </c>
      <c r="H151" s="27">
        <v>0</v>
      </c>
      <c r="I151" s="27">
        <v>0</v>
      </c>
      <c r="J151" s="27">
        <v>0</v>
      </c>
      <c r="K151" s="27">
        <v>0</v>
      </c>
      <c r="L151" s="27">
        <v>8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S151" s="27">
        <v>0</v>
      </c>
      <c r="T151" s="27">
        <v>14</v>
      </c>
      <c r="U151" s="27">
        <v>0</v>
      </c>
      <c r="V151" s="27">
        <v>0</v>
      </c>
      <c r="W151" s="27">
        <v>6</v>
      </c>
      <c r="X151" s="27">
        <v>0</v>
      </c>
      <c r="Y151" s="27">
        <v>0</v>
      </c>
      <c r="Z151" s="27">
        <v>0</v>
      </c>
      <c r="AA151" s="20"/>
      <c r="AB151" s="20"/>
    </row>
    <row r="152" spans="1:28" s="16" customFormat="1" ht="15.75">
      <c r="A152" s="15" t="s">
        <v>35</v>
      </c>
      <c r="B152" s="16">
        <v>6668021049</v>
      </c>
      <c r="C152" s="16" t="s">
        <v>208</v>
      </c>
      <c r="E152" s="17">
        <v>8</v>
      </c>
      <c r="F152" s="18">
        <v>127.97</v>
      </c>
      <c r="G152" s="19">
        <v>29.750000000000004</v>
      </c>
      <c r="H152" s="16">
        <v>9.8000000000000007</v>
      </c>
      <c r="I152" s="16">
        <v>9.19</v>
      </c>
      <c r="J152" s="16">
        <v>6.32</v>
      </c>
      <c r="K152" s="16">
        <v>4.4400000000000004</v>
      </c>
      <c r="L152" s="19">
        <v>51.829999999999991</v>
      </c>
      <c r="M152" s="16">
        <v>6.81</v>
      </c>
      <c r="N152" s="16">
        <v>8.36</v>
      </c>
      <c r="O152" s="16">
        <v>7.88</v>
      </c>
      <c r="P152" s="16">
        <v>6.94</v>
      </c>
      <c r="Q152" s="16">
        <v>7.17</v>
      </c>
      <c r="R152" s="16">
        <v>8.77</v>
      </c>
      <c r="S152" s="16">
        <v>5.9</v>
      </c>
      <c r="T152" s="19">
        <v>18.57</v>
      </c>
      <c r="U152" s="16">
        <v>9.24</v>
      </c>
      <c r="V152" s="16">
        <v>9.33</v>
      </c>
      <c r="W152" s="19">
        <v>27.82</v>
      </c>
      <c r="X152" s="16">
        <v>9.2200000000000006</v>
      </c>
      <c r="Y152" s="16">
        <v>9.2100000000000009</v>
      </c>
      <c r="Z152" s="16">
        <v>9.39</v>
      </c>
    </row>
    <row r="153" spans="1:28" s="16" customFormat="1" ht="15.75">
      <c r="A153" s="15" t="s">
        <v>24</v>
      </c>
      <c r="B153" s="16">
        <v>6659039089</v>
      </c>
      <c r="C153" s="16" t="s">
        <v>209</v>
      </c>
      <c r="E153" s="17">
        <v>8</v>
      </c>
      <c r="F153" s="18">
        <v>127.96000000000001</v>
      </c>
      <c r="G153" s="19">
        <v>29.4</v>
      </c>
      <c r="H153" s="16">
        <v>9.6999999999999993</v>
      </c>
      <c r="I153" s="16">
        <v>9.16</v>
      </c>
      <c r="J153" s="16">
        <v>6.75</v>
      </c>
      <c r="K153" s="16">
        <v>3.79</v>
      </c>
      <c r="L153" s="19">
        <v>55.370000000000005</v>
      </c>
      <c r="M153" s="16">
        <v>8.66</v>
      </c>
      <c r="N153" s="16">
        <v>8.48</v>
      </c>
      <c r="O153" s="16">
        <v>9.0500000000000007</v>
      </c>
      <c r="P153" s="16">
        <v>7.49</v>
      </c>
      <c r="Q153" s="16">
        <v>8.02</v>
      </c>
      <c r="R153" s="16">
        <v>7.25</v>
      </c>
      <c r="S153" s="16">
        <v>6.42</v>
      </c>
      <c r="T153" s="19">
        <v>17.57</v>
      </c>
      <c r="U153" s="16">
        <v>8.68</v>
      </c>
      <c r="V153" s="16">
        <v>8.89</v>
      </c>
      <c r="W153" s="19">
        <v>25.62</v>
      </c>
      <c r="X153" s="16">
        <v>8.39</v>
      </c>
      <c r="Y153" s="16">
        <v>8.52</v>
      </c>
      <c r="Z153" s="16">
        <v>8.7100000000000009</v>
      </c>
    </row>
    <row r="154" spans="1:28" s="16" customFormat="1" ht="15.75">
      <c r="A154" s="15" t="s">
        <v>24</v>
      </c>
      <c r="B154" s="16">
        <v>6662073900</v>
      </c>
      <c r="C154" s="16" t="s">
        <v>210</v>
      </c>
      <c r="E154" s="17">
        <v>8</v>
      </c>
      <c r="F154" s="18">
        <v>127.96000000000001</v>
      </c>
      <c r="G154" s="19">
        <v>28.12</v>
      </c>
      <c r="H154" s="16">
        <v>9.4600000000000009</v>
      </c>
      <c r="I154" s="16">
        <v>8.82</v>
      </c>
      <c r="J154" s="16">
        <v>6.2</v>
      </c>
      <c r="K154" s="16">
        <v>3.64</v>
      </c>
      <c r="L154" s="19">
        <v>57.75</v>
      </c>
      <c r="M154" s="16">
        <v>7.45</v>
      </c>
      <c r="N154" s="16">
        <v>7.91</v>
      </c>
      <c r="O154" s="16">
        <v>8.6199999999999992</v>
      </c>
      <c r="P154" s="16">
        <v>7.47</v>
      </c>
      <c r="Q154" s="16">
        <v>9.3800000000000008</v>
      </c>
      <c r="R154" s="16">
        <v>9.08</v>
      </c>
      <c r="S154" s="16">
        <v>7.84</v>
      </c>
      <c r="T154" s="19">
        <v>17.060000000000002</v>
      </c>
      <c r="U154" s="16">
        <v>8.3800000000000008</v>
      </c>
      <c r="V154" s="16">
        <v>8.68</v>
      </c>
      <c r="W154" s="19">
        <v>25.03</v>
      </c>
      <c r="X154" s="16">
        <v>8.1300000000000008</v>
      </c>
      <c r="Y154" s="16">
        <v>8.35</v>
      </c>
      <c r="Z154" s="16">
        <v>8.5500000000000007</v>
      </c>
    </row>
    <row r="155" spans="1:28" s="16" customFormat="1" ht="15.75">
      <c r="A155" s="15" t="s">
        <v>48</v>
      </c>
      <c r="B155" s="16">
        <v>6654007654</v>
      </c>
      <c r="C155" s="16" t="s">
        <v>211</v>
      </c>
      <c r="E155" s="17">
        <v>8</v>
      </c>
      <c r="F155" s="18">
        <v>127.96000000000001</v>
      </c>
      <c r="G155" s="19">
        <v>28.17</v>
      </c>
      <c r="H155" s="16">
        <v>9.65</v>
      </c>
      <c r="I155" s="16">
        <v>8.16</v>
      </c>
      <c r="J155" s="16">
        <v>5.96</v>
      </c>
      <c r="K155" s="16">
        <v>4.4000000000000004</v>
      </c>
      <c r="L155" s="19">
        <v>55.64</v>
      </c>
      <c r="M155" s="16">
        <v>7.6</v>
      </c>
      <c r="N155" s="16">
        <v>8.31</v>
      </c>
      <c r="O155" s="16">
        <v>7.93</v>
      </c>
      <c r="P155" s="16">
        <v>8.3800000000000008</v>
      </c>
      <c r="Q155" s="16">
        <v>9.06</v>
      </c>
      <c r="R155" s="16">
        <v>8.59</v>
      </c>
      <c r="S155" s="16">
        <v>5.77</v>
      </c>
      <c r="T155" s="19">
        <v>18.16</v>
      </c>
      <c r="U155" s="16">
        <v>9.0500000000000007</v>
      </c>
      <c r="V155" s="16">
        <v>9.11</v>
      </c>
      <c r="W155" s="19">
        <v>25.990000000000002</v>
      </c>
      <c r="X155" s="16">
        <v>8.39</v>
      </c>
      <c r="Y155" s="16">
        <v>8.82</v>
      </c>
      <c r="Z155" s="16">
        <v>8.7799999999999994</v>
      </c>
    </row>
    <row r="156" spans="1:28" s="16" customFormat="1" ht="15.75">
      <c r="A156" s="15" t="s">
        <v>26</v>
      </c>
      <c r="B156" s="16">
        <v>6633006730</v>
      </c>
      <c r="C156" s="16" t="s">
        <v>212</v>
      </c>
      <c r="E156" s="17">
        <v>8</v>
      </c>
      <c r="F156" s="18">
        <v>127.94999999999999</v>
      </c>
      <c r="G156" s="19">
        <v>29.65</v>
      </c>
      <c r="H156" s="16">
        <v>9.4499999999999993</v>
      </c>
      <c r="I156" s="16">
        <v>9.0500000000000007</v>
      </c>
      <c r="J156" s="16">
        <v>6.75</v>
      </c>
      <c r="K156" s="16">
        <v>4.4000000000000004</v>
      </c>
      <c r="L156" s="19">
        <v>52.8</v>
      </c>
      <c r="M156" s="16">
        <v>6.85</v>
      </c>
      <c r="N156" s="16">
        <v>8.4499999999999993</v>
      </c>
      <c r="O156" s="16">
        <v>7.95</v>
      </c>
      <c r="P156" s="16">
        <v>7.9</v>
      </c>
      <c r="Q156" s="16">
        <v>5.85</v>
      </c>
      <c r="R156" s="16">
        <v>8.65</v>
      </c>
      <c r="S156" s="16">
        <v>7.15</v>
      </c>
      <c r="T156" s="19">
        <v>18.399999999999999</v>
      </c>
      <c r="U156" s="16">
        <v>9.1</v>
      </c>
      <c r="V156" s="16">
        <v>9.3000000000000007</v>
      </c>
      <c r="W156" s="19">
        <v>27.1</v>
      </c>
      <c r="X156" s="16">
        <v>8.8000000000000007</v>
      </c>
      <c r="Y156" s="16">
        <v>9.4</v>
      </c>
      <c r="Z156" s="16">
        <v>8.9</v>
      </c>
    </row>
    <row r="157" spans="1:28" s="16" customFormat="1" ht="15.75">
      <c r="A157" s="15" t="s">
        <v>35</v>
      </c>
      <c r="B157" s="16">
        <v>6667009120</v>
      </c>
      <c r="C157" s="16" t="s">
        <v>213</v>
      </c>
      <c r="E157" s="17">
        <v>7.99</v>
      </c>
      <c r="F157" s="18">
        <v>127.85</v>
      </c>
      <c r="G157" s="19">
        <v>29.590000000000003</v>
      </c>
      <c r="H157" s="16">
        <v>9.6300000000000008</v>
      </c>
      <c r="I157" s="16">
        <v>9.14</v>
      </c>
      <c r="J157" s="16">
        <v>6.58</v>
      </c>
      <c r="K157" s="16">
        <v>4.24</v>
      </c>
      <c r="L157" s="19">
        <v>53.78</v>
      </c>
      <c r="M157" s="16">
        <v>7.2</v>
      </c>
      <c r="N157" s="16">
        <v>8.25</v>
      </c>
      <c r="O157" s="16">
        <v>9.4</v>
      </c>
      <c r="P157" s="16">
        <v>9.4600000000000009</v>
      </c>
      <c r="Q157" s="16">
        <v>7.02</v>
      </c>
      <c r="R157" s="16">
        <v>8.56</v>
      </c>
      <c r="S157" s="16">
        <v>3.89</v>
      </c>
      <c r="T157" s="19">
        <v>18.189999999999998</v>
      </c>
      <c r="U157" s="16">
        <v>9.1199999999999992</v>
      </c>
      <c r="V157" s="16">
        <v>9.07</v>
      </c>
      <c r="W157" s="19">
        <v>26.29</v>
      </c>
      <c r="X157" s="16">
        <v>8.49</v>
      </c>
      <c r="Y157" s="16">
        <v>8.8800000000000008</v>
      </c>
      <c r="Z157" s="16">
        <v>8.92</v>
      </c>
    </row>
    <row r="158" spans="1:28" s="16" customFormat="1" ht="15.75">
      <c r="A158" s="15" t="s">
        <v>214</v>
      </c>
      <c r="B158" s="16">
        <v>6657003030</v>
      </c>
      <c r="C158" s="16" t="s">
        <v>215</v>
      </c>
      <c r="E158" s="17">
        <v>7.99</v>
      </c>
      <c r="F158" s="18">
        <v>127.78999999999999</v>
      </c>
      <c r="G158" s="19">
        <v>28.84</v>
      </c>
      <c r="H158" s="16">
        <v>9.59</v>
      </c>
      <c r="I158" s="16">
        <v>10</v>
      </c>
      <c r="J158" s="16">
        <v>4.25</v>
      </c>
      <c r="K158" s="16">
        <v>5</v>
      </c>
      <c r="L158" s="19">
        <v>52.269999999999996</v>
      </c>
      <c r="M158" s="16">
        <v>8.09</v>
      </c>
      <c r="N158" s="16">
        <v>8.09</v>
      </c>
      <c r="O158" s="16">
        <v>9</v>
      </c>
      <c r="P158" s="16">
        <v>6</v>
      </c>
      <c r="Q158" s="16">
        <v>8</v>
      </c>
      <c r="R158" s="16">
        <v>6.5</v>
      </c>
      <c r="S158" s="16">
        <v>6.59</v>
      </c>
      <c r="T158" s="19">
        <v>19.170000000000002</v>
      </c>
      <c r="U158" s="16">
        <v>10</v>
      </c>
      <c r="V158" s="16">
        <v>9.17</v>
      </c>
      <c r="W158" s="19">
        <v>27.509999999999998</v>
      </c>
      <c r="X158" s="16">
        <v>9.17</v>
      </c>
      <c r="Y158" s="16">
        <v>9.17</v>
      </c>
      <c r="Z158" s="16">
        <v>9.17</v>
      </c>
    </row>
    <row r="159" spans="1:28" s="16" customFormat="1" ht="15.75">
      <c r="A159" s="15" t="s">
        <v>24</v>
      </c>
      <c r="B159" s="16">
        <v>6658017170</v>
      </c>
      <c r="C159" s="16" t="s">
        <v>216</v>
      </c>
      <c r="E159" s="17">
        <v>7.99</v>
      </c>
      <c r="F159" s="18">
        <v>127.78000000000002</v>
      </c>
      <c r="G159" s="19">
        <v>29.150000000000002</v>
      </c>
      <c r="H159" s="16">
        <v>9.81</v>
      </c>
      <c r="I159" s="16">
        <v>9.25</v>
      </c>
      <c r="J159" s="16">
        <v>5.61</v>
      </c>
      <c r="K159" s="16">
        <v>4.4800000000000004</v>
      </c>
      <c r="L159" s="19">
        <v>51.540000000000006</v>
      </c>
      <c r="M159" s="16">
        <v>7.73</v>
      </c>
      <c r="N159" s="16">
        <v>8.1</v>
      </c>
      <c r="O159" s="16">
        <v>7.88</v>
      </c>
      <c r="P159" s="16">
        <v>7.23</v>
      </c>
      <c r="Q159" s="16">
        <v>7.12</v>
      </c>
      <c r="R159" s="16">
        <v>9.6300000000000008</v>
      </c>
      <c r="S159" s="16">
        <v>3.85</v>
      </c>
      <c r="T159" s="19">
        <v>19.200000000000003</v>
      </c>
      <c r="U159" s="16">
        <v>9.56</v>
      </c>
      <c r="V159" s="16">
        <v>9.64</v>
      </c>
      <c r="W159" s="19">
        <v>27.89</v>
      </c>
      <c r="X159" s="16">
        <v>9.01</v>
      </c>
      <c r="Y159" s="16">
        <v>9.49</v>
      </c>
      <c r="Z159" s="16">
        <v>9.39</v>
      </c>
    </row>
    <row r="160" spans="1:28" s="16" customFormat="1" ht="15.75">
      <c r="A160" s="15" t="s">
        <v>32</v>
      </c>
      <c r="B160" s="16">
        <v>6658033905</v>
      </c>
      <c r="C160" s="16" t="s">
        <v>217</v>
      </c>
      <c r="E160" s="17">
        <v>7.98</v>
      </c>
      <c r="F160" s="18">
        <v>127.69</v>
      </c>
      <c r="G160" s="19">
        <v>33.03</v>
      </c>
      <c r="H160" s="16">
        <v>9.41</v>
      </c>
      <c r="I160" s="16">
        <v>8.69</v>
      </c>
      <c r="J160" s="16">
        <v>6.18</v>
      </c>
      <c r="K160" s="16">
        <v>8.75</v>
      </c>
      <c r="L160" s="19">
        <v>51.279999999999994</v>
      </c>
      <c r="M160" s="16">
        <v>7.12</v>
      </c>
      <c r="N160" s="16">
        <v>9.1300000000000008</v>
      </c>
      <c r="O160" s="16">
        <v>7.33</v>
      </c>
      <c r="P160" s="16">
        <v>6.19</v>
      </c>
      <c r="Q160" s="16">
        <v>6.75</v>
      </c>
      <c r="R160" s="16">
        <v>9.0500000000000007</v>
      </c>
      <c r="S160" s="16">
        <v>5.71</v>
      </c>
      <c r="T160" s="19">
        <v>17.940000000000001</v>
      </c>
      <c r="U160" s="16">
        <v>8.9700000000000006</v>
      </c>
      <c r="V160" s="16">
        <v>8.9700000000000006</v>
      </c>
      <c r="W160" s="19">
        <v>25.44</v>
      </c>
      <c r="X160" s="16">
        <v>8.3800000000000008</v>
      </c>
      <c r="Y160" s="16">
        <v>8.3800000000000008</v>
      </c>
      <c r="Z160" s="16">
        <v>8.68</v>
      </c>
    </row>
    <row r="161" spans="1:26" s="16" customFormat="1" ht="15.75">
      <c r="A161" s="15" t="s">
        <v>32</v>
      </c>
      <c r="B161" s="16">
        <v>6664030878</v>
      </c>
      <c r="C161" s="16" t="s">
        <v>218</v>
      </c>
      <c r="E161" s="17">
        <v>7.97</v>
      </c>
      <c r="F161" s="18">
        <v>127.55999999999999</v>
      </c>
      <c r="G161" s="19">
        <v>26.02</v>
      </c>
      <c r="H161" s="16">
        <v>9.0500000000000007</v>
      </c>
      <c r="I161" s="16">
        <v>7.93</v>
      </c>
      <c r="J161" s="16">
        <v>5.41</v>
      </c>
      <c r="K161" s="16">
        <v>3.63</v>
      </c>
      <c r="L161" s="19">
        <v>56.739999999999995</v>
      </c>
      <c r="M161" s="16">
        <v>6.75</v>
      </c>
      <c r="N161" s="16">
        <v>8.89</v>
      </c>
      <c r="O161" s="16">
        <v>8.44</v>
      </c>
      <c r="P161" s="16">
        <v>7.38</v>
      </c>
      <c r="Q161" s="16">
        <v>8.64</v>
      </c>
      <c r="R161" s="16">
        <v>8.75</v>
      </c>
      <c r="S161" s="16">
        <v>7.89</v>
      </c>
      <c r="T161" s="19">
        <v>17.78</v>
      </c>
      <c r="U161" s="16">
        <v>8.7899999999999991</v>
      </c>
      <c r="V161" s="16">
        <v>8.99</v>
      </c>
      <c r="W161" s="19">
        <v>27.020000000000003</v>
      </c>
      <c r="X161" s="16">
        <v>9.2200000000000006</v>
      </c>
      <c r="Y161" s="16">
        <v>8.67</v>
      </c>
      <c r="Z161" s="16">
        <v>9.1300000000000008</v>
      </c>
    </row>
    <row r="162" spans="1:26" s="16" customFormat="1" ht="15.75">
      <c r="A162" s="15" t="s">
        <v>24</v>
      </c>
      <c r="B162" s="16">
        <v>6661064854</v>
      </c>
      <c r="C162" s="16" t="s">
        <v>219</v>
      </c>
      <c r="E162" s="17">
        <v>7.97</v>
      </c>
      <c r="F162" s="18">
        <v>127.55000000000001</v>
      </c>
      <c r="G162" s="19">
        <v>29.5</v>
      </c>
      <c r="H162" s="16">
        <v>9.86</v>
      </c>
      <c r="I162" s="16">
        <v>9.31</v>
      </c>
      <c r="J162" s="16">
        <v>5.73</v>
      </c>
      <c r="K162" s="16">
        <v>4.5999999999999996</v>
      </c>
      <c r="L162" s="19">
        <v>51.32</v>
      </c>
      <c r="M162" s="16">
        <v>6.81</v>
      </c>
      <c r="N162" s="16">
        <v>7.86</v>
      </c>
      <c r="O162" s="16">
        <v>9.6199999999999992</v>
      </c>
      <c r="P162" s="16">
        <v>3.84</v>
      </c>
      <c r="Q162" s="16">
        <v>8.7200000000000006</v>
      </c>
      <c r="R162" s="16">
        <v>8.75</v>
      </c>
      <c r="S162" s="16">
        <v>5.72</v>
      </c>
      <c r="T162" s="19">
        <v>18.93</v>
      </c>
      <c r="U162" s="16">
        <v>9.4600000000000009</v>
      </c>
      <c r="V162" s="16">
        <v>9.4700000000000006</v>
      </c>
      <c r="W162" s="19">
        <v>27.800000000000004</v>
      </c>
      <c r="X162" s="16">
        <v>9.11</v>
      </c>
      <c r="Y162" s="16">
        <v>9.3800000000000008</v>
      </c>
      <c r="Z162" s="16">
        <v>9.31</v>
      </c>
    </row>
    <row r="163" spans="1:26" s="16" customFormat="1" ht="15.75">
      <c r="A163" s="15" t="s">
        <v>92</v>
      </c>
      <c r="B163" s="16">
        <v>6611005973</v>
      </c>
      <c r="C163" s="16" t="s">
        <v>220</v>
      </c>
      <c r="E163" s="17">
        <v>7.97</v>
      </c>
      <c r="F163" s="18">
        <v>127.51</v>
      </c>
      <c r="G163" s="19">
        <v>28.650000000000006</v>
      </c>
      <c r="H163" s="16">
        <v>9.81</v>
      </c>
      <c r="I163" s="16">
        <v>9.2100000000000009</v>
      </c>
      <c r="J163" s="16">
        <v>5.35</v>
      </c>
      <c r="K163" s="16">
        <v>4.28</v>
      </c>
      <c r="L163" s="19">
        <v>54.15</v>
      </c>
      <c r="M163" s="16">
        <v>8.2100000000000009</v>
      </c>
      <c r="N163" s="16">
        <v>8.2100000000000009</v>
      </c>
      <c r="O163" s="16">
        <v>9.52</v>
      </c>
      <c r="P163" s="16">
        <v>7.52</v>
      </c>
      <c r="Q163" s="16">
        <v>9.17</v>
      </c>
      <c r="R163" s="16">
        <v>7.33</v>
      </c>
      <c r="S163" s="16">
        <v>4.1900000000000004</v>
      </c>
      <c r="T163" s="19">
        <v>17.79</v>
      </c>
      <c r="U163" s="16">
        <v>8.85</v>
      </c>
      <c r="V163" s="16">
        <v>8.94</v>
      </c>
      <c r="W163" s="19">
        <v>26.92</v>
      </c>
      <c r="X163" s="16">
        <v>8.56</v>
      </c>
      <c r="Y163" s="16">
        <v>9.1300000000000008</v>
      </c>
      <c r="Z163" s="16">
        <v>9.23</v>
      </c>
    </row>
    <row r="164" spans="1:26" s="16" customFormat="1" ht="15.75">
      <c r="A164" s="15" t="s">
        <v>221</v>
      </c>
      <c r="B164" s="16">
        <v>6619006263</v>
      </c>
      <c r="C164" s="16" t="s">
        <v>222</v>
      </c>
      <c r="E164" s="17">
        <v>7.97</v>
      </c>
      <c r="F164" s="18">
        <v>127.46999999999998</v>
      </c>
      <c r="G164" s="19">
        <v>28.27</v>
      </c>
      <c r="H164" s="16">
        <v>9.6999999999999993</v>
      </c>
      <c r="I164" s="16">
        <v>9.1300000000000008</v>
      </c>
      <c r="J164" s="16">
        <v>5.19</v>
      </c>
      <c r="K164" s="16">
        <v>4.25</v>
      </c>
      <c r="L164" s="19">
        <v>54.07</v>
      </c>
      <c r="M164" s="16">
        <v>7.66</v>
      </c>
      <c r="N164" s="16">
        <v>8.51</v>
      </c>
      <c r="O164" s="16">
        <v>9.2799999999999994</v>
      </c>
      <c r="P164" s="16">
        <v>7.5</v>
      </c>
      <c r="Q164" s="16">
        <v>7.08</v>
      </c>
      <c r="R164" s="16">
        <v>8.51</v>
      </c>
      <c r="S164" s="16">
        <v>5.53</v>
      </c>
      <c r="T164" s="19">
        <v>18.259999999999998</v>
      </c>
      <c r="U164" s="16">
        <v>9.0399999999999991</v>
      </c>
      <c r="V164" s="16">
        <v>9.2200000000000006</v>
      </c>
      <c r="W164" s="19">
        <v>26.87</v>
      </c>
      <c r="X164" s="16">
        <v>8.5399999999999991</v>
      </c>
      <c r="Y164" s="16">
        <v>9.17</v>
      </c>
      <c r="Z164" s="16">
        <v>9.16</v>
      </c>
    </row>
    <row r="165" spans="1:26" s="16" customFormat="1" ht="15.75">
      <c r="A165" s="15" t="s">
        <v>32</v>
      </c>
      <c r="B165" s="16">
        <v>6620003676</v>
      </c>
      <c r="C165" s="16" t="s">
        <v>223</v>
      </c>
      <c r="E165" s="17">
        <v>7.96</v>
      </c>
      <c r="F165" s="18">
        <v>127.29000000000002</v>
      </c>
      <c r="G165" s="19">
        <v>29.240000000000002</v>
      </c>
      <c r="H165" s="16">
        <v>9.57</v>
      </c>
      <c r="I165" s="16">
        <v>9.1300000000000008</v>
      </c>
      <c r="J165" s="16">
        <v>6.29</v>
      </c>
      <c r="K165" s="16">
        <v>4.25</v>
      </c>
      <c r="L165" s="19">
        <v>55.470000000000006</v>
      </c>
      <c r="M165" s="16">
        <v>7.31</v>
      </c>
      <c r="N165" s="16">
        <v>8.31</v>
      </c>
      <c r="O165" s="16">
        <v>8.77</v>
      </c>
      <c r="P165" s="16">
        <v>8.75</v>
      </c>
      <c r="Q165" s="16">
        <v>7.86</v>
      </c>
      <c r="R165" s="16">
        <v>8.34</v>
      </c>
      <c r="S165" s="16">
        <v>6.13</v>
      </c>
      <c r="T165" s="19">
        <v>17.88</v>
      </c>
      <c r="U165" s="16">
        <v>9.1999999999999993</v>
      </c>
      <c r="V165" s="16">
        <v>8.68</v>
      </c>
      <c r="W165" s="19">
        <v>24.700000000000003</v>
      </c>
      <c r="X165" s="16">
        <v>7.8</v>
      </c>
      <c r="Y165" s="16">
        <v>8.39</v>
      </c>
      <c r="Z165" s="16">
        <v>8.51</v>
      </c>
    </row>
    <row r="166" spans="1:26" s="16" customFormat="1" ht="15.75">
      <c r="A166" s="15" t="s">
        <v>24</v>
      </c>
      <c r="B166" s="16">
        <v>6661057127</v>
      </c>
      <c r="C166" s="16" t="s">
        <v>224</v>
      </c>
      <c r="E166" s="17">
        <v>7.96</v>
      </c>
      <c r="F166" s="18">
        <v>127.28999999999999</v>
      </c>
      <c r="G166" s="19">
        <v>29.07</v>
      </c>
      <c r="H166" s="16">
        <v>9.6</v>
      </c>
      <c r="I166" s="16">
        <v>8.99</v>
      </c>
      <c r="J166" s="16">
        <v>6.3</v>
      </c>
      <c r="K166" s="16">
        <v>4.18</v>
      </c>
      <c r="L166" s="19">
        <v>54.11</v>
      </c>
      <c r="M166" s="16">
        <v>6.8</v>
      </c>
      <c r="N166" s="16">
        <v>9.06</v>
      </c>
      <c r="O166" s="16">
        <v>9.0299999999999994</v>
      </c>
      <c r="P166" s="16">
        <v>5.88</v>
      </c>
      <c r="Q166" s="16">
        <v>7.94</v>
      </c>
      <c r="R166" s="16">
        <v>8.17</v>
      </c>
      <c r="S166" s="16">
        <v>7.23</v>
      </c>
      <c r="T166" s="19">
        <v>18.11</v>
      </c>
      <c r="U166" s="16">
        <v>9.0500000000000007</v>
      </c>
      <c r="V166" s="16">
        <v>9.06</v>
      </c>
      <c r="W166" s="19">
        <v>26</v>
      </c>
      <c r="X166" s="16">
        <v>8.4600000000000009</v>
      </c>
      <c r="Y166" s="16">
        <v>8.92</v>
      </c>
      <c r="Z166" s="16">
        <v>8.6199999999999992</v>
      </c>
    </row>
    <row r="167" spans="1:26" s="16" customFormat="1" ht="15.75">
      <c r="A167" s="15" t="s">
        <v>32</v>
      </c>
      <c r="B167" s="16">
        <v>6652007377</v>
      </c>
      <c r="C167" s="16" t="s">
        <v>225</v>
      </c>
      <c r="E167" s="17">
        <v>7.95</v>
      </c>
      <c r="F167" s="18">
        <v>127.27</v>
      </c>
      <c r="G167" s="19">
        <v>29.39</v>
      </c>
      <c r="H167" s="16">
        <v>9.3800000000000008</v>
      </c>
      <c r="I167" s="16">
        <v>9.5</v>
      </c>
      <c r="J167" s="16">
        <v>6.13</v>
      </c>
      <c r="K167" s="16">
        <v>4.38</v>
      </c>
      <c r="L167" s="19">
        <v>51.63</v>
      </c>
      <c r="M167" s="16">
        <v>5</v>
      </c>
      <c r="N167" s="16">
        <v>9.5</v>
      </c>
      <c r="O167" s="16">
        <v>8.5</v>
      </c>
      <c r="P167" s="16">
        <v>6.5</v>
      </c>
      <c r="Q167" s="16">
        <v>7.88</v>
      </c>
      <c r="R167" s="16">
        <v>10</v>
      </c>
      <c r="S167" s="16">
        <v>4.25</v>
      </c>
      <c r="T167" s="19">
        <v>18.75</v>
      </c>
      <c r="U167" s="16">
        <v>8.75</v>
      </c>
      <c r="V167" s="16">
        <v>10</v>
      </c>
      <c r="W167" s="19">
        <v>27.5</v>
      </c>
      <c r="X167" s="16">
        <v>8.75</v>
      </c>
      <c r="Y167" s="16">
        <v>8.75</v>
      </c>
      <c r="Z167" s="16">
        <v>10</v>
      </c>
    </row>
    <row r="168" spans="1:26" s="16" customFormat="1" ht="15.75">
      <c r="A168" s="15" t="s">
        <v>37</v>
      </c>
      <c r="B168" s="16">
        <v>6666007793</v>
      </c>
      <c r="C168" s="16" t="s">
        <v>226</v>
      </c>
      <c r="E168" s="17">
        <v>7.95</v>
      </c>
      <c r="F168" s="18">
        <v>127.26</v>
      </c>
      <c r="G168" s="19">
        <v>29.450000000000003</v>
      </c>
      <c r="H168" s="16">
        <v>9.7799999999999994</v>
      </c>
      <c r="I168" s="16">
        <v>9.2899999999999991</v>
      </c>
      <c r="J168" s="16">
        <v>6.6</v>
      </c>
      <c r="K168" s="16">
        <v>3.78</v>
      </c>
      <c r="L168" s="19">
        <v>53.56</v>
      </c>
      <c r="M168" s="16">
        <v>8.16</v>
      </c>
      <c r="N168" s="16">
        <v>8.56</v>
      </c>
      <c r="O168" s="16">
        <v>7.7</v>
      </c>
      <c r="P168" s="16">
        <v>7.97</v>
      </c>
      <c r="Q168" s="16">
        <v>7.55</v>
      </c>
      <c r="R168" s="16">
        <v>8.64</v>
      </c>
      <c r="S168" s="16">
        <v>4.9800000000000004</v>
      </c>
      <c r="T168" s="19">
        <v>17.89</v>
      </c>
      <c r="U168" s="16">
        <v>8.8800000000000008</v>
      </c>
      <c r="V168" s="16">
        <v>9.01</v>
      </c>
      <c r="W168" s="19">
        <v>26.36</v>
      </c>
      <c r="X168" s="16">
        <v>8.34</v>
      </c>
      <c r="Y168" s="16">
        <v>8.94</v>
      </c>
      <c r="Z168" s="16">
        <v>9.08</v>
      </c>
    </row>
    <row r="169" spans="1:26" s="16" customFormat="1" ht="15.75">
      <c r="A169" s="15" t="s">
        <v>48</v>
      </c>
      <c r="B169" s="16">
        <v>6654008305</v>
      </c>
      <c r="C169" s="16" t="s">
        <v>227</v>
      </c>
      <c r="E169" s="17">
        <v>7.95</v>
      </c>
      <c r="F169" s="18">
        <v>127.25</v>
      </c>
      <c r="G169" s="19">
        <v>33</v>
      </c>
      <c r="H169" s="16">
        <v>9</v>
      </c>
      <c r="I169" s="16">
        <v>9</v>
      </c>
      <c r="J169" s="16">
        <v>5</v>
      </c>
      <c r="K169" s="16">
        <v>10</v>
      </c>
      <c r="L169" s="19">
        <v>44.25</v>
      </c>
      <c r="M169" s="16">
        <v>5.5</v>
      </c>
      <c r="N169" s="16">
        <v>7</v>
      </c>
      <c r="O169" s="16">
        <v>5.25</v>
      </c>
      <c r="P169" s="16">
        <v>6</v>
      </c>
      <c r="Q169" s="16">
        <v>6</v>
      </c>
      <c r="R169" s="16">
        <v>6.5</v>
      </c>
      <c r="S169" s="16">
        <v>8</v>
      </c>
      <c r="T169" s="19">
        <v>20</v>
      </c>
      <c r="U169" s="16">
        <v>10</v>
      </c>
      <c r="V169" s="16">
        <v>10</v>
      </c>
      <c r="W169" s="19">
        <v>30</v>
      </c>
      <c r="X169" s="16">
        <v>10</v>
      </c>
      <c r="Y169" s="16">
        <v>10</v>
      </c>
      <c r="Z169" s="16">
        <v>10</v>
      </c>
    </row>
    <row r="170" spans="1:26" s="16" customFormat="1" ht="15.75">
      <c r="A170" s="15" t="s">
        <v>35</v>
      </c>
      <c r="B170" s="16">
        <v>6668021024</v>
      </c>
      <c r="C170" s="16" t="s">
        <v>228</v>
      </c>
      <c r="E170" s="17">
        <v>7.95</v>
      </c>
      <c r="F170" s="18">
        <v>127.24999999999999</v>
      </c>
      <c r="G170" s="19">
        <v>29.099999999999998</v>
      </c>
      <c r="H170" s="16">
        <v>9.69</v>
      </c>
      <c r="I170" s="16">
        <v>9.07</v>
      </c>
      <c r="J170" s="16">
        <v>6.11</v>
      </c>
      <c r="K170" s="16">
        <v>4.2300000000000004</v>
      </c>
      <c r="L170" s="19">
        <v>53.41</v>
      </c>
      <c r="M170" s="16">
        <v>7.06</v>
      </c>
      <c r="N170" s="16">
        <v>8.4700000000000006</v>
      </c>
      <c r="O170" s="16">
        <v>9.18</v>
      </c>
      <c r="P170" s="16">
        <v>6.65</v>
      </c>
      <c r="Q170" s="16">
        <v>7.49</v>
      </c>
      <c r="R170" s="16">
        <v>9.7200000000000006</v>
      </c>
      <c r="S170" s="16">
        <v>4.84</v>
      </c>
      <c r="T170" s="19">
        <v>18.189999999999998</v>
      </c>
      <c r="U170" s="16">
        <v>9</v>
      </c>
      <c r="V170" s="16">
        <v>9.19</v>
      </c>
      <c r="W170" s="19">
        <v>26.55</v>
      </c>
      <c r="X170" s="16">
        <v>8.85</v>
      </c>
      <c r="Y170" s="16">
        <v>8.8800000000000008</v>
      </c>
      <c r="Z170" s="16">
        <v>8.82</v>
      </c>
    </row>
    <row r="171" spans="1:26" s="16" customFormat="1" ht="15.75">
      <c r="A171" s="15" t="s">
        <v>32</v>
      </c>
      <c r="B171" s="16">
        <v>6607002627</v>
      </c>
      <c r="C171" s="16" t="s">
        <v>229</v>
      </c>
      <c r="E171" s="17">
        <v>7.95</v>
      </c>
      <c r="F171" s="18">
        <v>127.24000000000001</v>
      </c>
      <c r="G171" s="19">
        <v>28.79</v>
      </c>
      <c r="H171" s="16">
        <v>9.66</v>
      </c>
      <c r="I171" s="16">
        <v>9.2100000000000009</v>
      </c>
      <c r="J171" s="16">
        <v>5.43</v>
      </c>
      <c r="K171" s="16">
        <v>4.49</v>
      </c>
      <c r="L171" s="19">
        <v>52.03</v>
      </c>
      <c r="M171" s="16">
        <v>7.8</v>
      </c>
      <c r="N171" s="16">
        <v>9.16</v>
      </c>
      <c r="O171" s="16">
        <v>7.94</v>
      </c>
      <c r="P171" s="16">
        <v>5.51</v>
      </c>
      <c r="Q171" s="16">
        <v>6.62</v>
      </c>
      <c r="R171" s="16">
        <v>8.5500000000000007</v>
      </c>
      <c r="S171" s="16">
        <v>6.45</v>
      </c>
      <c r="T171" s="19">
        <v>18.559999999999999</v>
      </c>
      <c r="U171" s="16">
        <v>9.11</v>
      </c>
      <c r="V171" s="16">
        <v>9.4499999999999993</v>
      </c>
      <c r="W171" s="19">
        <v>27.86</v>
      </c>
      <c r="X171" s="16">
        <v>9.2200000000000006</v>
      </c>
      <c r="Y171" s="16">
        <v>9.33</v>
      </c>
      <c r="Z171" s="16">
        <v>9.31</v>
      </c>
    </row>
    <row r="172" spans="1:26" s="16" customFormat="1" ht="15.75">
      <c r="A172" s="15" t="s">
        <v>78</v>
      </c>
      <c r="B172" s="16">
        <v>6614004505</v>
      </c>
      <c r="C172" s="16" t="s">
        <v>230</v>
      </c>
      <c r="E172" s="17">
        <v>7.95</v>
      </c>
      <c r="F172" s="18">
        <v>127.23999999999998</v>
      </c>
      <c r="G172" s="19">
        <v>26.07</v>
      </c>
      <c r="H172" s="16">
        <v>9.91</v>
      </c>
      <c r="I172" s="16">
        <v>6.95</v>
      </c>
      <c r="J172" s="16">
        <v>4.63</v>
      </c>
      <c r="K172" s="16">
        <v>4.58</v>
      </c>
      <c r="L172" s="19">
        <v>55.109999999999992</v>
      </c>
      <c r="M172" s="16">
        <v>8.4499999999999993</v>
      </c>
      <c r="N172" s="16">
        <v>7.3</v>
      </c>
      <c r="O172" s="16">
        <v>9.49</v>
      </c>
      <c r="P172" s="16">
        <v>8.73</v>
      </c>
      <c r="Q172" s="16">
        <v>7.41</v>
      </c>
      <c r="R172" s="16">
        <v>6.4</v>
      </c>
      <c r="S172" s="16">
        <v>7.33</v>
      </c>
      <c r="T172" s="19">
        <v>18.450000000000003</v>
      </c>
      <c r="U172" s="16">
        <v>9.15</v>
      </c>
      <c r="V172" s="16">
        <v>9.3000000000000007</v>
      </c>
      <c r="W172" s="19">
        <v>27.61</v>
      </c>
      <c r="X172" s="16">
        <v>9.3800000000000008</v>
      </c>
      <c r="Y172" s="16">
        <v>9.08</v>
      </c>
      <c r="Z172" s="16">
        <v>9.15</v>
      </c>
    </row>
    <row r="173" spans="1:26" s="16" customFormat="1" ht="15.75">
      <c r="A173" s="15" t="s">
        <v>51</v>
      </c>
      <c r="B173" s="16">
        <v>6649002509</v>
      </c>
      <c r="C173" s="16" t="s">
        <v>231</v>
      </c>
      <c r="E173" s="17">
        <v>7.95</v>
      </c>
      <c r="F173" s="18">
        <v>127.19999999999999</v>
      </c>
      <c r="G173" s="19">
        <v>28.97</v>
      </c>
      <c r="H173" s="16">
        <v>9.94</v>
      </c>
      <c r="I173" s="16">
        <v>9.33</v>
      </c>
      <c r="J173" s="16">
        <v>5.28</v>
      </c>
      <c r="K173" s="16">
        <v>4.42</v>
      </c>
      <c r="L173" s="19">
        <v>51.989999999999995</v>
      </c>
      <c r="M173" s="16">
        <v>8.77</v>
      </c>
      <c r="N173" s="16">
        <v>8.94</v>
      </c>
      <c r="O173" s="16">
        <v>7.25</v>
      </c>
      <c r="P173" s="16">
        <v>6.47</v>
      </c>
      <c r="Q173" s="16">
        <v>6.43</v>
      </c>
      <c r="R173" s="16">
        <v>7.51</v>
      </c>
      <c r="S173" s="16">
        <v>6.62</v>
      </c>
      <c r="T173" s="19">
        <v>19.11</v>
      </c>
      <c r="U173" s="16">
        <v>9.51</v>
      </c>
      <c r="V173" s="16">
        <v>9.6</v>
      </c>
      <c r="W173" s="19">
        <v>27.130000000000003</v>
      </c>
      <c r="X173" s="16">
        <v>8.73</v>
      </c>
      <c r="Y173" s="16">
        <v>9.26</v>
      </c>
      <c r="Z173" s="16">
        <v>9.14</v>
      </c>
    </row>
    <row r="174" spans="1:26" s="16" customFormat="1" ht="15.75">
      <c r="A174" s="15" t="s">
        <v>32</v>
      </c>
      <c r="B174" s="16">
        <v>6611006166</v>
      </c>
      <c r="C174" s="16" t="s">
        <v>232</v>
      </c>
      <c r="E174" s="17">
        <v>7.95</v>
      </c>
      <c r="F174" s="18">
        <v>127.19</v>
      </c>
      <c r="G174" s="19">
        <v>29.28</v>
      </c>
      <c r="H174" s="16">
        <v>9.89</v>
      </c>
      <c r="I174" s="16">
        <v>9.85</v>
      </c>
      <c r="J174" s="16">
        <v>5.07</v>
      </c>
      <c r="K174" s="16">
        <v>4.47</v>
      </c>
      <c r="L174" s="19">
        <v>52.7</v>
      </c>
      <c r="M174" s="16">
        <v>7.87</v>
      </c>
      <c r="N174" s="16">
        <v>7.69</v>
      </c>
      <c r="O174" s="16">
        <v>7.7</v>
      </c>
      <c r="P174" s="16">
        <v>7.08</v>
      </c>
      <c r="Q174" s="16">
        <v>6.02</v>
      </c>
      <c r="R174" s="16">
        <v>9.42</v>
      </c>
      <c r="S174" s="16">
        <v>6.92</v>
      </c>
      <c r="T174" s="19">
        <v>18.23</v>
      </c>
      <c r="U174" s="16">
        <v>9.15</v>
      </c>
      <c r="V174" s="16">
        <v>9.08</v>
      </c>
      <c r="W174" s="19">
        <v>26.98</v>
      </c>
      <c r="X174" s="16">
        <v>8.98</v>
      </c>
      <c r="Y174" s="16">
        <v>8.98</v>
      </c>
      <c r="Z174" s="16">
        <v>9.02</v>
      </c>
    </row>
    <row r="175" spans="1:26" s="16" customFormat="1" ht="15.75">
      <c r="A175" s="15" t="s">
        <v>62</v>
      </c>
      <c r="B175" s="16">
        <v>6656004151</v>
      </c>
      <c r="C175" s="16" t="s">
        <v>233</v>
      </c>
      <c r="E175" s="17">
        <v>7.95</v>
      </c>
      <c r="F175" s="18">
        <v>127.15</v>
      </c>
      <c r="G175" s="19">
        <v>34.76</v>
      </c>
      <c r="H175" s="16">
        <v>10</v>
      </c>
      <c r="I175" s="16">
        <v>9.5</v>
      </c>
      <c r="J175" s="16">
        <v>6.88</v>
      </c>
      <c r="K175" s="16">
        <v>8.3800000000000008</v>
      </c>
      <c r="L175" s="19">
        <v>49.89</v>
      </c>
      <c r="M175" s="16">
        <v>8</v>
      </c>
      <c r="N175" s="16">
        <v>8</v>
      </c>
      <c r="O175" s="16">
        <v>8.75</v>
      </c>
      <c r="P175" s="16">
        <v>6.38</v>
      </c>
      <c r="Q175" s="16">
        <v>6.5</v>
      </c>
      <c r="R175" s="16">
        <v>7.13</v>
      </c>
      <c r="S175" s="16">
        <v>5.13</v>
      </c>
      <c r="T175" s="19">
        <v>17.5</v>
      </c>
      <c r="U175" s="16">
        <v>8.75</v>
      </c>
      <c r="V175" s="16">
        <v>8.75</v>
      </c>
      <c r="W175" s="19">
        <v>25</v>
      </c>
      <c r="X175" s="16">
        <v>7.5</v>
      </c>
      <c r="Y175" s="16">
        <v>8.75</v>
      </c>
      <c r="Z175" s="16">
        <v>8.75</v>
      </c>
    </row>
    <row r="176" spans="1:26" s="16" customFormat="1" ht="15.75">
      <c r="A176" s="15" t="s">
        <v>114</v>
      </c>
      <c r="B176" s="16">
        <v>6609008381</v>
      </c>
      <c r="C176" s="16" t="s">
        <v>234</v>
      </c>
      <c r="E176" s="17">
        <v>7.95</v>
      </c>
      <c r="F176" s="18">
        <v>127.12</v>
      </c>
      <c r="G176" s="19">
        <v>32.33</v>
      </c>
      <c r="H176" s="16">
        <v>8.69</v>
      </c>
      <c r="I176" s="16">
        <v>8.4</v>
      </c>
      <c r="J176" s="16">
        <v>6.46</v>
      </c>
      <c r="K176" s="16">
        <v>8.7799999999999994</v>
      </c>
      <c r="L176" s="19">
        <v>50.31</v>
      </c>
      <c r="M176" s="16">
        <v>8.24</v>
      </c>
      <c r="N176" s="16">
        <v>7.04</v>
      </c>
      <c r="O176" s="16">
        <v>7.51</v>
      </c>
      <c r="P176" s="16">
        <v>8.09</v>
      </c>
      <c r="Q176" s="16">
        <v>6.82</v>
      </c>
      <c r="R176" s="16">
        <v>6.77</v>
      </c>
      <c r="S176" s="16">
        <v>5.84</v>
      </c>
      <c r="T176" s="19">
        <v>18.23</v>
      </c>
      <c r="U176" s="16">
        <v>9.06</v>
      </c>
      <c r="V176" s="16">
        <v>9.17</v>
      </c>
      <c r="W176" s="19">
        <v>26.25</v>
      </c>
      <c r="X176" s="16">
        <v>8.39</v>
      </c>
      <c r="Y176" s="16">
        <v>8.8000000000000007</v>
      </c>
      <c r="Z176" s="16">
        <v>9.06</v>
      </c>
    </row>
    <row r="177" spans="1:26" s="16" customFormat="1" ht="15.75">
      <c r="A177" s="15" t="s">
        <v>24</v>
      </c>
      <c r="B177" s="16">
        <v>6660012941</v>
      </c>
      <c r="C177" s="16" t="s">
        <v>235</v>
      </c>
      <c r="E177" s="17">
        <v>7.94</v>
      </c>
      <c r="F177" s="18">
        <v>127.04999999999998</v>
      </c>
      <c r="G177" s="19">
        <v>28.66</v>
      </c>
      <c r="H177" s="16">
        <v>9.61</v>
      </c>
      <c r="I177" s="16">
        <v>9.02</v>
      </c>
      <c r="J177" s="16">
        <v>5.65</v>
      </c>
      <c r="K177" s="16">
        <v>4.38</v>
      </c>
      <c r="L177" s="19">
        <v>52.999999999999993</v>
      </c>
      <c r="M177" s="16">
        <v>7.71</v>
      </c>
      <c r="N177" s="16">
        <v>8.1999999999999993</v>
      </c>
      <c r="O177" s="16">
        <v>7.75</v>
      </c>
      <c r="P177" s="16">
        <v>7.04</v>
      </c>
      <c r="Q177" s="16">
        <v>6.99</v>
      </c>
      <c r="R177" s="16">
        <v>8.52</v>
      </c>
      <c r="S177" s="16">
        <v>6.79</v>
      </c>
      <c r="T177" s="19">
        <v>18.05</v>
      </c>
      <c r="U177" s="16">
        <v>8.89</v>
      </c>
      <c r="V177" s="16">
        <v>9.16</v>
      </c>
      <c r="W177" s="19">
        <v>27.34</v>
      </c>
      <c r="X177" s="16">
        <v>9.24</v>
      </c>
      <c r="Y177" s="16">
        <v>9.06</v>
      </c>
      <c r="Z177" s="16">
        <v>9.0399999999999991</v>
      </c>
    </row>
    <row r="178" spans="1:26" s="16" customFormat="1" ht="15.75">
      <c r="A178" s="15" t="s">
        <v>140</v>
      </c>
      <c r="B178" s="16">
        <v>6629012234</v>
      </c>
      <c r="C178" s="16" t="s">
        <v>236</v>
      </c>
      <c r="E178" s="17">
        <v>7.94</v>
      </c>
      <c r="F178" s="18">
        <v>127.04000000000002</v>
      </c>
      <c r="G178" s="19">
        <v>27.990000000000002</v>
      </c>
      <c r="H178" s="16">
        <v>9.31</v>
      </c>
      <c r="I178" s="16">
        <v>8.94</v>
      </c>
      <c r="J178" s="16">
        <v>5.55</v>
      </c>
      <c r="K178" s="16">
        <v>4.1900000000000004</v>
      </c>
      <c r="L178" s="19">
        <v>55.070000000000007</v>
      </c>
      <c r="M178" s="16">
        <v>7.64</v>
      </c>
      <c r="N178" s="16">
        <v>8.7100000000000009</v>
      </c>
      <c r="O178" s="16">
        <v>9.1</v>
      </c>
      <c r="P178" s="16">
        <v>7.73</v>
      </c>
      <c r="Q178" s="16">
        <v>7.97</v>
      </c>
      <c r="R178" s="16">
        <v>8.1999999999999993</v>
      </c>
      <c r="S178" s="16">
        <v>5.72</v>
      </c>
      <c r="T178" s="19">
        <v>17.5</v>
      </c>
      <c r="U178" s="16">
        <v>8.74</v>
      </c>
      <c r="V178" s="16">
        <v>8.76</v>
      </c>
      <c r="W178" s="19">
        <v>26.479999999999997</v>
      </c>
      <c r="X178" s="16">
        <v>8.76</v>
      </c>
      <c r="Y178" s="16">
        <v>8.82</v>
      </c>
      <c r="Z178" s="16">
        <v>8.9</v>
      </c>
    </row>
    <row r="179" spans="1:26" s="16" customFormat="1" ht="15.75">
      <c r="A179" s="15" t="s">
        <v>32</v>
      </c>
      <c r="B179" s="16">
        <v>6618001456</v>
      </c>
      <c r="C179" s="16" t="s">
        <v>237</v>
      </c>
      <c r="E179" s="17">
        <v>7.94</v>
      </c>
      <c r="F179" s="18">
        <v>127.01999999999998</v>
      </c>
      <c r="G179" s="19">
        <v>27.15</v>
      </c>
      <c r="H179" s="16">
        <v>9.8000000000000007</v>
      </c>
      <c r="I179" s="16">
        <v>9.23</v>
      </c>
      <c r="J179" s="16">
        <v>3.4</v>
      </c>
      <c r="K179" s="16">
        <v>4.72</v>
      </c>
      <c r="L179" s="19">
        <v>51.949999999999996</v>
      </c>
      <c r="M179" s="16">
        <v>8.76</v>
      </c>
      <c r="N179" s="16">
        <v>7.88</v>
      </c>
      <c r="O179" s="16">
        <v>7.05</v>
      </c>
      <c r="P179" s="16">
        <v>5.2</v>
      </c>
      <c r="Q179" s="16">
        <v>7.68</v>
      </c>
      <c r="R179" s="16">
        <v>8.6999999999999993</v>
      </c>
      <c r="S179" s="16">
        <v>6.68</v>
      </c>
      <c r="T179" s="19">
        <v>19.189999999999998</v>
      </c>
      <c r="U179" s="16">
        <v>9.59</v>
      </c>
      <c r="V179" s="16">
        <v>9.6</v>
      </c>
      <c r="W179" s="19">
        <v>28.729999999999997</v>
      </c>
      <c r="X179" s="16">
        <v>9.59</v>
      </c>
      <c r="Y179" s="16">
        <v>9.5399999999999991</v>
      </c>
      <c r="Z179" s="16">
        <v>9.6</v>
      </c>
    </row>
    <row r="180" spans="1:26" s="16" customFormat="1" ht="15.75">
      <c r="A180" s="15" t="s">
        <v>24</v>
      </c>
      <c r="B180" s="16">
        <v>6658014067</v>
      </c>
      <c r="C180" s="16" t="s">
        <v>238</v>
      </c>
      <c r="E180" s="17">
        <v>7.94</v>
      </c>
      <c r="F180" s="18">
        <v>127</v>
      </c>
      <c r="G180" s="19">
        <v>27</v>
      </c>
      <c r="H180" s="16">
        <v>8.75</v>
      </c>
      <c r="I180" s="16">
        <v>8.25</v>
      </c>
      <c r="J180" s="16">
        <v>5</v>
      </c>
      <c r="K180" s="16">
        <v>5</v>
      </c>
      <c r="L180" s="19">
        <v>52.5</v>
      </c>
      <c r="M180" s="16">
        <v>6.75</v>
      </c>
      <c r="N180" s="16">
        <v>7</v>
      </c>
      <c r="O180" s="16">
        <v>10</v>
      </c>
      <c r="P180" s="16">
        <v>7.25</v>
      </c>
      <c r="Q180" s="16">
        <v>7.75</v>
      </c>
      <c r="R180" s="16">
        <v>7.75</v>
      </c>
      <c r="S180" s="16">
        <v>6</v>
      </c>
      <c r="T180" s="19">
        <v>20</v>
      </c>
      <c r="U180" s="16">
        <v>10</v>
      </c>
      <c r="V180" s="16">
        <v>10</v>
      </c>
      <c r="W180" s="19">
        <v>27.5</v>
      </c>
      <c r="X180" s="16">
        <v>10</v>
      </c>
      <c r="Y180" s="16">
        <v>10</v>
      </c>
      <c r="Z180" s="16">
        <v>7.5</v>
      </c>
    </row>
    <row r="181" spans="1:26" s="16" customFormat="1" ht="15.75">
      <c r="A181" s="15" t="s">
        <v>185</v>
      </c>
      <c r="B181" s="16">
        <v>6621008204</v>
      </c>
      <c r="C181" s="16" t="s">
        <v>239</v>
      </c>
      <c r="E181" s="17">
        <v>7.94</v>
      </c>
      <c r="F181" s="18">
        <v>126.99</v>
      </c>
      <c r="G181" s="19">
        <v>34.58</v>
      </c>
      <c r="H181" s="16">
        <v>9.81</v>
      </c>
      <c r="I181" s="16">
        <v>9.0399999999999991</v>
      </c>
      <c r="J181" s="16">
        <v>6.58</v>
      </c>
      <c r="K181" s="16">
        <v>9.15</v>
      </c>
      <c r="L181" s="19">
        <v>52.539999999999992</v>
      </c>
      <c r="M181" s="16">
        <v>7.67</v>
      </c>
      <c r="N181" s="16">
        <v>8.74</v>
      </c>
      <c r="O181" s="16">
        <v>7.78</v>
      </c>
      <c r="P181" s="16">
        <v>6.78</v>
      </c>
      <c r="Q181" s="16">
        <v>7.21</v>
      </c>
      <c r="R181" s="16">
        <v>8.34</v>
      </c>
      <c r="S181" s="16">
        <v>6.02</v>
      </c>
      <c r="T181" s="19">
        <v>16.45</v>
      </c>
      <c r="U181" s="16">
        <v>8.16</v>
      </c>
      <c r="V181" s="16">
        <v>8.2899999999999991</v>
      </c>
      <c r="W181" s="19">
        <v>23.419999999999998</v>
      </c>
      <c r="X181" s="16">
        <v>8.16</v>
      </c>
      <c r="Y181" s="16">
        <v>7.63</v>
      </c>
      <c r="Z181" s="16">
        <v>7.63</v>
      </c>
    </row>
    <row r="182" spans="1:26" s="16" customFormat="1" ht="15.75">
      <c r="A182" s="15" t="s">
        <v>151</v>
      </c>
      <c r="B182" s="16">
        <v>6607006861</v>
      </c>
      <c r="C182" s="16" t="s">
        <v>240</v>
      </c>
      <c r="E182" s="17">
        <v>7.94</v>
      </c>
      <c r="F182" s="18">
        <v>126.97</v>
      </c>
      <c r="G182" s="19">
        <v>27.689999999999998</v>
      </c>
      <c r="H182" s="16">
        <v>9.26</v>
      </c>
      <c r="I182" s="16">
        <v>8.14</v>
      </c>
      <c r="J182" s="16">
        <v>6.48</v>
      </c>
      <c r="K182" s="16">
        <v>3.81</v>
      </c>
      <c r="L182" s="19">
        <v>54.85</v>
      </c>
      <c r="M182" s="16">
        <v>8.2200000000000006</v>
      </c>
      <c r="N182" s="16">
        <v>8.1</v>
      </c>
      <c r="O182" s="16">
        <v>8.98</v>
      </c>
      <c r="P182" s="16">
        <v>7.98</v>
      </c>
      <c r="Q182" s="16">
        <v>8.2799999999999994</v>
      </c>
      <c r="R182" s="16">
        <v>6.76</v>
      </c>
      <c r="S182" s="16">
        <v>6.53</v>
      </c>
      <c r="T182" s="19">
        <v>18.059999999999999</v>
      </c>
      <c r="U182" s="16">
        <v>8.86</v>
      </c>
      <c r="V182" s="16">
        <v>9.1999999999999993</v>
      </c>
      <c r="W182" s="19">
        <v>26.37</v>
      </c>
      <c r="X182" s="16">
        <v>8.3000000000000007</v>
      </c>
      <c r="Y182" s="16">
        <v>8.98</v>
      </c>
      <c r="Z182" s="16">
        <v>9.09</v>
      </c>
    </row>
    <row r="183" spans="1:26" s="16" customFormat="1" ht="15.75">
      <c r="A183" s="15" t="s">
        <v>32</v>
      </c>
      <c r="B183" s="16">
        <v>6642000238</v>
      </c>
      <c r="C183" s="16" t="s">
        <v>241</v>
      </c>
      <c r="E183" s="17">
        <v>7.93</v>
      </c>
      <c r="F183" s="18">
        <v>126.94999999999999</v>
      </c>
      <c r="G183" s="19">
        <v>27.410000000000004</v>
      </c>
      <c r="H183" s="16">
        <v>9.49</v>
      </c>
      <c r="I183" s="16">
        <v>9.2100000000000009</v>
      </c>
      <c r="J183" s="16">
        <v>4.47</v>
      </c>
      <c r="K183" s="16">
        <v>4.24</v>
      </c>
      <c r="L183" s="19">
        <v>55.77</v>
      </c>
      <c r="M183" s="16">
        <v>8.59</v>
      </c>
      <c r="N183" s="16">
        <v>9.06</v>
      </c>
      <c r="O183" s="16">
        <v>9.32</v>
      </c>
      <c r="P183" s="16">
        <v>7.89</v>
      </c>
      <c r="Q183" s="16">
        <v>6.96</v>
      </c>
      <c r="R183" s="16">
        <v>7.56</v>
      </c>
      <c r="S183" s="16">
        <v>6.39</v>
      </c>
      <c r="T183" s="19">
        <v>17.600000000000001</v>
      </c>
      <c r="U183" s="16">
        <v>8.73</v>
      </c>
      <c r="V183" s="16">
        <v>8.8699999999999992</v>
      </c>
      <c r="W183" s="19">
        <v>26.169999999999998</v>
      </c>
      <c r="X183" s="16">
        <v>8.77</v>
      </c>
      <c r="Y183" s="16">
        <v>8.6300000000000008</v>
      </c>
      <c r="Z183" s="16">
        <v>8.77</v>
      </c>
    </row>
    <row r="184" spans="1:26" s="16" customFormat="1" ht="15.75">
      <c r="A184" s="15" t="s">
        <v>242</v>
      </c>
      <c r="B184" s="16">
        <v>6632014739</v>
      </c>
      <c r="C184" s="16" t="s">
        <v>243</v>
      </c>
      <c r="E184" s="17">
        <v>7.93</v>
      </c>
      <c r="F184" s="18">
        <v>126.94999999999999</v>
      </c>
      <c r="G184" s="19">
        <v>28.32</v>
      </c>
      <c r="H184" s="16">
        <v>9.74</v>
      </c>
      <c r="I184" s="16">
        <v>9.18</v>
      </c>
      <c r="J184" s="16">
        <v>4.8899999999999997</v>
      </c>
      <c r="K184" s="16">
        <v>4.51</v>
      </c>
      <c r="L184" s="19">
        <v>54.44</v>
      </c>
      <c r="M184" s="16">
        <v>7.34</v>
      </c>
      <c r="N184" s="16">
        <v>8.73</v>
      </c>
      <c r="O184" s="16">
        <v>7.81</v>
      </c>
      <c r="P184" s="16">
        <v>6.36</v>
      </c>
      <c r="Q184" s="16">
        <v>7.61</v>
      </c>
      <c r="R184" s="16">
        <v>9.7200000000000006</v>
      </c>
      <c r="S184" s="16">
        <v>6.87</v>
      </c>
      <c r="T184" s="19">
        <v>18.100000000000001</v>
      </c>
      <c r="U184" s="16">
        <v>9.02</v>
      </c>
      <c r="V184" s="16">
        <v>9.08</v>
      </c>
      <c r="W184" s="19">
        <v>26.090000000000003</v>
      </c>
      <c r="X184" s="16">
        <v>8.39</v>
      </c>
      <c r="Y184" s="16">
        <v>8.8800000000000008</v>
      </c>
      <c r="Z184" s="16">
        <v>8.82</v>
      </c>
    </row>
    <row r="185" spans="1:26" s="16" customFormat="1" ht="15.75">
      <c r="A185" s="15" t="s">
        <v>32</v>
      </c>
      <c r="B185" s="16">
        <v>6668017532</v>
      </c>
      <c r="C185" s="16" t="s">
        <v>244</v>
      </c>
      <c r="E185" s="17">
        <v>7.93</v>
      </c>
      <c r="F185" s="18">
        <v>126.94</v>
      </c>
      <c r="G185" s="19">
        <v>29.68</v>
      </c>
      <c r="H185" s="16">
        <v>10</v>
      </c>
      <c r="I185" s="16">
        <v>9.5</v>
      </c>
      <c r="J185" s="16">
        <v>6.46</v>
      </c>
      <c r="K185" s="16">
        <v>3.72</v>
      </c>
      <c r="L185" s="19">
        <v>50.15</v>
      </c>
      <c r="M185" s="16">
        <v>7</v>
      </c>
      <c r="N185" s="16">
        <v>6.74</v>
      </c>
      <c r="O185" s="16">
        <v>8.4700000000000006</v>
      </c>
      <c r="P185" s="16">
        <v>3.02</v>
      </c>
      <c r="Q185" s="16">
        <v>7.49</v>
      </c>
      <c r="R185" s="16">
        <v>9.9600000000000009</v>
      </c>
      <c r="S185" s="16">
        <v>7.47</v>
      </c>
      <c r="T185" s="19">
        <v>19.82</v>
      </c>
      <c r="U185" s="16">
        <v>9.91</v>
      </c>
      <c r="V185" s="16">
        <v>9.91</v>
      </c>
      <c r="W185" s="19">
        <v>27.29</v>
      </c>
      <c r="X185" s="16">
        <v>7.44</v>
      </c>
      <c r="Y185" s="16">
        <v>9.91</v>
      </c>
      <c r="Z185" s="16">
        <v>9.94</v>
      </c>
    </row>
    <row r="186" spans="1:26" s="16" customFormat="1" ht="15.75">
      <c r="A186" s="15" t="s">
        <v>48</v>
      </c>
      <c r="B186" s="16">
        <v>6654008111</v>
      </c>
      <c r="C186" s="16" t="s">
        <v>245</v>
      </c>
      <c r="E186" s="17">
        <v>7.93</v>
      </c>
      <c r="F186" s="18">
        <v>126.91</v>
      </c>
      <c r="G186" s="19">
        <v>29.07</v>
      </c>
      <c r="H186" s="16">
        <v>9.8800000000000008</v>
      </c>
      <c r="I186" s="16">
        <v>9.84</v>
      </c>
      <c r="J186" s="16">
        <v>4.9400000000000004</v>
      </c>
      <c r="K186" s="16">
        <v>4.41</v>
      </c>
      <c r="L186" s="19">
        <v>53.560000000000009</v>
      </c>
      <c r="M186" s="16">
        <v>7.85</v>
      </c>
      <c r="N186" s="16">
        <v>8.7100000000000009</v>
      </c>
      <c r="O186" s="16">
        <v>8.1300000000000008</v>
      </c>
      <c r="P186" s="16">
        <v>5.99</v>
      </c>
      <c r="Q186" s="16">
        <v>6.78</v>
      </c>
      <c r="R186" s="16">
        <v>7.56</v>
      </c>
      <c r="S186" s="16">
        <v>8.5399999999999991</v>
      </c>
      <c r="T186" s="19">
        <v>18.060000000000002</v>
      </c>
      <c r="U186" s="16">
        <v>9.09</v>
      </c>
      <c r="V186" s="16">
        <v>8.9700000000000006</v>
      </c>
      <c r="W186" s="19">
        <v>26.220000000000002</v>
      </c>
      <c r="X186" s="16">
        <v>8.41</v>
      </c>
      <c r="Y186" s="16">
        <v>8.7200000000000006</v>
      </c>
      <c r="Z186" s="16">
        <v>9.09</v>
      </c>
    </row>
    <row r="187" spans="1:26" s="16" customFormat="1" ht="15.75">
      <c r="A187" s="15" t="s">
        <v>62</v>
      </c>
      <c r="B187" s="16">
        <v>6656004497</v>
      </c>
      <c r="C187" s="16" t="s">
        <v>246</v>
      </c>
      <c r="E187" s="17">
        <v>7.92</v>
      </c>
      <c r="F187" s="18">
        <v>126.75999999999999</v>
      </c>
      <c r="G187" s="19">
        <v>30.91</v>
      </c>
      <c r="H187" s="16">
        <v>9.93</v>
      </c>
      <c r="I187" s="16">
        <v>9.4700000000000006</v>
      </c>
      <c r="J187" s="16">
        <v>5.92</v>
      </c>
      <c r="K187" s="16">
        <v>5.59</v>
      </c>
      <c r="L187" s="19">
        <v>51.19</v>
      </c>
      <c r="M187" s="16">
        <v>8.27</v>
      </c>
      <c r="N187" s="16">
        <v>7.87</v>
      </c>
      <c r="O187" s="16">
        <v>9.41</v>
      </c>
      <c r="P187" s="16">
        <v>6.13</v>
      </c>
      <c r="Q187" s="16">
        <v>6.13</v>
      </c>
      <c r="R187" s="16">
        <v>8.01</v>
      </c>
      <c r="S187" s="16">
        <v>5.37</v>
      </c>
      <c r="T187" s="19">
        <v>18.399999999999999</v>
      </c>
      <c r="U187" s="16">
        <v>9.1999999999999993</v>
      </c>
      <c r="V187" s="16">
        <v>9.1999999999999993</v>
      </c>
      <c r="W187" s="19">
        <v>26.259999999999998</v>
      </c>
      <c r="X187" s="16">
        <v>8.42</v>
      </c>
      <c r="Y187" s="16">
        <v>8.99</v>
      </c>
      <c r="Z187" s="16">
        <v>8.85</v>
      </c>
    </row>
    <row r="188" spans="1:26" s="16" customFormat="1" ht="15.75">
      <c r="A188" s="15" t="s">
        <v>39</v>
      </c>
      <c r="B188" s="16">
        <v>6625017376</v>
      </c>
      <c r="C188" s="16" t="s">
        <v>247</v>
      </c>
      <c r="E188" s="17">
        <v>7.92</v>
      </c>
      <c r="F188" s="18">
        <v>126.66000000000001</v>
      </c>
      <c r="G188" s="19">
        <v>27.02</v>
      </c>
      <c r="H188" s="16">
        <v>9.3800000000000008</v>
      </c>
      <c r="I188" s="16">
        <v>8.3800000000000008</v>
      </c>
      <c r="J188" s="16">
        <v>4.88</v>
      </c>
      <c r="K188" s="16">
        <v>4.38</v>
      </c>
      <c r="L188" s="19">
        <v>55.890000000000008</v>
      </c>
      <c r="M188" s="16">
        <v>7.5</v>
      </c>
      <c r="N188" s="16">
        <v>9.5</v>
      </c>
      <c r="O188" s="16">
        <v>9.3800000000000008</v>
      </c>
      <c r="P188" s="16">
        <v>8.5</v>
      </c>
      <c r="Q188" s="16">
        <v>7.88</v>
      </c>
      <c r="R188" s="16">
        <v>7.38</v>
      </c>
      <c r="S188" s="16">
        <v>5.75</v>
      </c>
      <c r="T188" s="19">
        <v>17.5</v>
      </c>
      <c r="U188" s="16">
        <v>8.75</v>
      </c>
      <c r="V188" s="16">
        <v>8.75</v>
      </c>
      <c r="W188" s="19">
        <v>26.25</v>
      </c>
      <c r="X188" s="16">
        <v>8.75</v>
      </c>
      <c r="Y188" s="16">
        <v>8.75</v>
      </c>
      <c r="Z188" s="16">
        <v>8.75</v>
      </c>
    </row>
    <row r="189" spans="1:26" s="16" customFormat="1" ht="15.75">
      <c r="A189" s="15" t="s">
        <v>78</v>
      </c>
      <c r="B189" s="16">
        <v>6614004985</v>
      </c>
      <c r="C189" s="16" t="s">
        <v>248</v>
      </c>
      <c r="E189" s="17">
        <v>7.91</v>
      </c>
      <c r="F189" s="18">
        <v>126.63000000000001</v>
      </c>
      <c r="G189" s="19">
        <v>34.08</v>
      </c>
      <c r="H189" s="16">
        <v>9.3800000000000008</v>
      </c>
      <c r="I189" s="16">
        <v>8.91</v>
      </c>
      <c r="J189" s="16">
        <v>7.82</v>
      </c>
      <c r="K189" s="16">
        <v>7.97</v>
      </c>
      <c r="L189" s="19">
        <v>49.42</v>
      </c>
      <c r="M189" s="16">
        <v>8.5</v>
      </c>
      <c r="N189" s="16">
        <v>7.72</v>
      </c>
      <c r="O189" s="16">
        <v>7.25</v>
      </c>
      <c r="P189" s="16">
        <v>8.3800000000000008</v>
      </c>
      <c r="Q189" s="16">
        <v>5.88</v>
      </c>
      <c r="R189" s="16">
        <v>7.44</v>
      </c>
      <c r="S189" s="16">
        <v>4.25</v>
      </c>
      <c r="T189" s="19">
        <v>17.5</v>
      </c>
      <c r="U189" s="16">
        <v>8.75</v>
      </c>
      <c r="V189" s="16">
        <v>8.75</v>
      </c>
      <c r="W189" s="19">
        <v>25.630000000000003</v>
      </c>
      <c r="X189" s="16">
        <v>8.1300000000000008</v>
      </c>
      <c r="Y189" s="16">
        <v>8.75</v>
      </c>
      <c r="Z189" s="16">
        <v>8.75</v>
      </c>
    </row>
    <row r="190" spans="1:26" s="16" customFormat="1" ht="15.75">
      <c r="A190" s="15" t="s">
        <v>24</v>
      </c>
      <c r="B190" s="16">
        <v>6662056052</v>
      </c>
      <c r="C190" s="16" t="s">
        <v>249</v>
      </c>
      <c r="E190" s="17">
        <v>7.91</v>
      </c>
      <c r="F190" s="18">
        <v>126.59</v>
      </c>
      <c r="G190" s="19">
        <v>30.57</v>
      </c>
      <c r="H190" s="16">
        <v>9.94</v>
      </c>
      <c r="I190" s="16">
        <v>9.4499999999999993</v>
      </c>
      <c r="J190" s="16">
        <v>7.51</v>
      </c>
      <c r="K190" s="16">
        <v>3.67</v>
      </c>
      <c r="L190" s="19">
        <v>52.29</v>
      </c>
      <c r="M190" s="16">
        <v>7.68</v>
      </c>
      <c r="N190" s="16">
        <v>7.94</v>
      </c>
      <c r="O190" s="16">
        <v>6.74</v>
      </c>
      <c r="P190" s="16">
        <v>6.4</v>
      </c>
      <c r="Q190" s="16">
        <v>8.39</v>
      </c>
      <c r="R190" s="16">
        <v>7.02</v>
      </c>
      <c r="S190" s="16">
        <v>8.1199999999999992</v>
      </c>
      <c r="T190" s="19">
        <v>18.68</v>
      </c>
      <c r="U190" s="16">
        <v>9.3000000000000007</v>
      </c>
      <c r="V190" s="16">
        <v>9.3800000000000008</v>
      </c>
      <c r="W190" s="19">
        <v>25.049999999999997</v>
      </c>
      <c r="X190" s="16">
        <v>7.15</v>
      </c>
      <c r="Y190" s="16">
        <v>8.93</v>
      </c>
      <c r="Z190" s="16">
        <v>8.9700000000000006</v>
      </c>
    </row>
    <row r="191" spans="1:26" s="16" customFormat="1" ht="15.75">
      <c r="A191" s="15" t="s">
        <v>32</v>
      </c>
      <c r="B191" s="16">
        <v>6647003120</v>
      </c>
      <c r="C191" s="16" t="s">
        <v>250</v>
      </c>
      <c r="E191" s="17">
        <v>7.91</v>
      </c>
      <c r="F191" s="18">
        <v>126.56</v>
      </c>
      <c r="G191" s="19">
        <v>28.41</v>
      </c>
      <c r="H191" s="16">
        <v>9.39</v>
      </c>
      <c r="I191" s="16">
        <v>8.77</v>
      </c>
      <c r="J191" s="16">
        <v>6.02</v>
      </c>
      <c r="K191" s="16">
        <v>4.2300000000000004</v>
      </c>
      <c r="L191" s="19">
        <v>54.629999999999995</v>
      </c>
      <c r="M191" s="16">
        <v>6.57</v>
      </c>
      <c r="N191" s="16">
        <v>8.34</v>
      </c>
      <c r="O191" s="16">
        <v>6.89</v>
      </c>
      <c r="P191" s="16">
        <v>9.39</v>
      </c>
      <c r="Q191" s="16">
        <v>7.98</v>
      </c>
      <c r="R191" s="16">
        <v>9.8699999999999992</v>
      </c>
      <c r="S191" s="16">
        <v>5.59</v>
      </c>
      <c r="T191" s="19">
        <v>17.75</v>
      </c>
      <c r="U191" s="16">
        <v>8.7799999999999994</v>
      </c>
      <c r="V191" s="16">
        <v>8.9700000000000006</v>
      </c>
      <c r="W191" s="19">
        <v>25.770000000000003</v>
      </c>
      <c r="X191" s="16">
        <v>8.4</v>
      </c>
      <c r="Y191" s="16">
        <v>8.7200000000000006</v>
      </c>
      <c r="Z191" s="16">
        <v>8.65</v>
      </c>
    </row>
    <row r="192" spans="1:26" s="16" customFormat="1" ht="15.75">
      <c r="A192" s="15" t="s">
        <v>251</v>
      </c>
      <c r="B192" s="16">
        <v>6619006986</v>
      </c>
      <c r="C192" s="16" t="s">
        <v>252</v>
      </c>
      <c r="E192" s="17">
        <v>7.91</v>
      </c>
      <c r="F192" s="18">
        <v>126.53999999999998</v>
      </c>
      <c r="G192" s="19">
        <v>26.33</v>
      </c>
      <c r="H192" s="16">
        <v>9.8000000000000007</v>
      </c>
      <c r="I192" s="16">
        <v>8.32</v>
      </c>
      <c r="J192" s="16">
        <v>3.42</v>
      </c>
      <c r="K192" s="16">
        <v>4.79</v>
      </c>
      <c r="L192" s="19">
        <v>54.779999999999994</v>
      </c>
      <c r="M192" s="16">
        <v>7.4</v>
      </c>
      <c r="N192" s="16">
        <v>7.41</v>
      </c>
      <c r="O192" s="16">
        <v>9.51</v>
      </c>
      <c r="P192" s="16">
        <v>8.8699999999999992</v>
      </c>
      <c r="Q192" s="16">
        <v>7.25</v>
      </c>
      <c r="R192" s="16">
        <v>9.66</v>
      </c>
      <c r="S192" s="16">
        <v>4.68</v>
      </c>
      <c r="T192" s="19">
        <v>18.619999999999997</v>
      </c>
      <c r="U192" s="16">
        <v>9.51</v>
      </c>
      <c r="V192" s="16">
        <v>9.11</v>
      </c>
      <c r="W192" s="19">
        <v>26.81</v>
      </c>
      <c r="X192" s="16">
        <v>8.6300000000000008</v>
      </c>
      <c r="Y192" s="16">
        <v>8.98</v>
      </c>
      <c r="Z192" s="16">
        <v>9.1999999999999993</v>
      </c>
    </row>
    <row r="193" spans="1:26" s="16" customFormat="1" ht="15.75">
      <c r="A193" s="15" t="s">
        <v>251</v>
      </c>
      <c r="B193" s="16">
        <v>6619007179</v>
      </c>
      <c r="C193" s="16" t="s">
        <v>253</v>
      </c>
      <c r="E193" s="17">
        <v>7.91</v>
      </c>
      <c r="F193" s="18">
        <v>126.52000000000001</v>
      </c>
      <c r="G193" s="19">
        <v>28.380000000000003</v>
      </c>
      <c r="H193" s="16">
        <v>10</v>
      </c>
      <c r="I193" s="16">
        <v>9.5</v>
      </c>
      <c r="J193" s="16">
        <v>4.3499999999999996</v>
      </c>
      <c r="K193" s="16">
        <v>4.53</v>
      </c>
      <c r="L193" s="19">
        <v>56.230000000000004</v>
      </c>
      <c r="M193" s="16">
        <v>8.4600000000000009</v>
      </c>
      <c r="N193" s="16">
        <v>7.4</v>
      </c>
      <c r="O193" s="16">
        <v>9.7100000000000009</v>
      </c>
      <c r="P193" s="16">
        <v>8.9</v>
      </c>
      <c r="Q193" s="16">
        <v>7.13</v>
      </c>
      <c r="R193" s="16">
        <v>8.16</v>
      </c>
      <c r="S193" s="16">
        <v>6.47</v>
      </c>
      <c r="T193" s="19">
        <v>17.189999999999998</v>
      </c>
      <c r="U193" s="16">
        <v>8.67</v>
      </c>
      <c r="V193" s="16">
        <v>8.52</v>
      </c>
      <c r="W193" s="19">
        <v>24.72</v>
      </c>
      <c r="X193" s="16">
        <v>8.16</v>
      </c>
      <c r="Y193" s="16">
        <v>8.36</v>
      </c>
      <c r="Z193" s="16">
        <v>8.1999999999999993</v>
      </c>
    </row>
    <row r="194" spans="1:26" s="16" customFormat="1" ht="15.75">
      <c r="A194" s="15" t="s">
        <v>254</v>
      </c>
      <c r="B194" s="16">
        <v>6655003557</v>
      </c>
      <c r="C194" s="16" t="s">
        <v>255</v>
      </c>
      <c r="E194" s="17">
        <v>7.91</v>
      </c>
      <c r="F194" s="18">
        <v>126.5</v>
      </c>
      <c r="G194" s="19">
        <v>31.25</v>
      </c>
      <c r="H194" s="16">
        <v>10</v>
      </c>
      <c r="I194" s="16">
        <v>8.5</v>
      </c>
      <c r="J194" s="16">
        <v>6</v>
      </c>
      <c r="K194" s="16">
        <v>6.75</v>
      </c>
      <c r="L194" s="19">
        <v>52.25</v>
      </c>
      <c r="M194" s="16">
        <v>6.75</v>
      </c>
      <c r="N194" s="16">
        <v>7.75</v>
      </c>
      <c r="O194" s="16">
        <v>7.25</v>
      </c>
      <c r="P194" s="16">
        <v>5.5</v>
      </c>
      <c r="Q194" s="16">
        <v>8.5</v>
      </c>
      <c r="R194" s="16">
        <v>7.75</v>
      </c>
      <c r="S194" s="16">
        <v>8.75</v>
      </c>
      <c r="T194" s="19">
        <v>19</v>
      </c>
      <c r="U194" s="16">
        <v>9.5</v>
      </c>
      <c r="V194" s="16">
        <v>9.5</v>
      </c>
      <c r="W194" s="19">
        <v>24</v>
      </c>
      <c r="X194" s="16">
        <v>7.5</v>
      </c>
      <c r="Y194" s="16">
        <v>8</v>
      </c>
      <c r="Z194" s="16">
        <v>8.5</v>
      </c>
    </row>
    <row r="195" spans="1:26" s="16" customFormat="1" ht="15.75">
      <c r="A195" s="15" t="s">
        <v>32</v>
      </c>
      <c r="B195" s="16">
        <v>6612002358</v>
      </c>
      <c r="C195" s="16" t="s">
        <v>256</v>
      </c>
      <c r="E195" s="17">
        <v>7.9</v>
      </c>
      <c r="F195" s="18">
        <v>126.44</v>
      </c>
      <c r="G195" s="19">
        <v>28.75</v>
      </c>
      <c r="H195" s="16">
        <v>9.7899999999999991</v>
      </c>
      <c r="I195" s="16">
        <v>9.2899999999999991</v>
      </c>
      <c r="J195" s="16">
        <v>5.92</v>
      </c>
      <c r="K195" s="16">
        <v>3.75</v>
      </c>
      <c r="L195" s="19">
        <v>54.36</v>
      </c>
      <c r="M195" s="16">
        <v>9</v>
      </c>
      <c r="N195" s="16">
        <v>8.59</v>
      </c>
      <c r="O195" s="16">
        <v>7.25</v>
      </c>
      <c r="P195" s="16">
        <v>7.09</v>
      </c>
      <c r="Q195" s="16">
        <v>7.09</v>
      </c>
      <c r="R195" s="16">
        <v>6.96</v>
      </c>
      <c r="S195" s="16">
        <v>8.3800000000000008</v>
      </c>
      <c r="T195" s="19">
        <v>17.5</v>
      </c>
      <c r="U195" s="16">
        <v>8.75</v>
      </c>
      <c r="V195" s="16">
        <v>8.75</v>
      </c>
      <c r="W195" s="19">
        <v>25.83</v>
      </c>
      <c r="X195" s="16">
        <v>8.33</v>
      </c>
      <c r="Y195" s="16">
        <v>8.75</v>
      </c>
      <c r="Z195" s="16">
        <v>8.75</v>
      </c>
    </row>
    <row r="196" spans="1:26" s="16" customFormat="1" ht="15.75">
      <c r="A196" s="15" t="s">
        <v>257</v>
      </c>
      <c r="B196" s="16">
        <v>6636005541</v>
      </c>
      <c r="C196" s="16" t="s">
        <v>258</v>
      </c>
      <c r="E196" s="17">
        <v>7.9</v>
      </c>
      <c r="F196" s="18">
        <v>126.42999999999999</v>
      </c>
      <c r="G196" s="19">
        <v>29.33</v>
      </c>
      <c r="H196" s="16">
        <v>9.77</v>
      </c>
      <c r="I196" s="16">
        <v>9.1999999999999993</v>
      </c>
      <c r="J196" s="16">
        <v>5.79</v>
      </c>
      <c r="K196" s="16">
        <v>4.57</v>
      </c>
      <c r="L196" s="19">
        <v>53.190000000000005</v>
      </c>
      <c r="M196" s="16">
        <v>8.74</v>
      </c>
      <c r="N196" s="16">
        <v>8.2200000000000006</v>
      </c>
      <c r="O196" s="16">
        <v>5.88</v>
      </c>
      <c r="P196" s="16">
        <v>8.26</v>
      </c>
      <c r="Q196" s="16">
        <v>7.99</v>
      </c>
      <c r="R196" s="16">
        <v>7.89</v>
      </c>
      <c r="S196" s="16">
        <v>6.21</v>
      </c>
      <c r="T196" s="19">
        <v>18.18</v>
      </c>
      <c r="U196" s="16">
        <v>9.1300000000000008</v>
      </c>
      <c r="V196" s="16">
        <v>9.0500000000000007</v>
      </c>
      <c r="W196" s="19">
        <v>25.73</v>
      </c>
      <c r="X196" s="16">
        <v>8.4</v>
      </c>
      <c r="Y196" s="16">
        <v>8.7200000000000006</v>
      </c>
      <c r="Z196" s="16">
        <v>8.61</v>
      </c>
    </row>
    <row r="197" spans="1:26" s="16" customFormat="1" ht="15.75">
      <c r="A197" s="15" t="s">
        <v>73</v>
      </c>
      <c r="B197" s="16">
        <v>6604010813</v>
      </c>
      <c r="C197" s="16" t="s">
        <v>259</v>
      </c>
      <c r="E197" s="17">
        <v>7.9</v>
      </c>
      <c r="F197" s="18">
        <v>126.39</v>
      </c>
      <c r="G197" s="19">
        <v>29.17</v>
      </c>
      <c r="H197" s="16">
        <v>9.89</v>
      </c>
      <c r="I197" s="16">
        <v>8.59</v>
      </c>
      <c r="J197" s="16">
        <v>6.71</v>
      </c>
      <c r="K197" s="16">
        <v>3.98</v>
      </c>
      <c r="L197" s="19">
        <v>52.44</v>
      </c>
      <c r="M197" s="16">
        <v>6.5</v>
      </c>
      <c r="N197" s="16">
        <v>7.78</v>
      </c>
      <c r="O197" s="16">
        <v>9.43</v>
      </c>
      <c r="P197" s="16">
        <v>7.93</v>
      </c>
      <c r="Q197" s="16">
        <v>8.16</v>
      </c>
      <c r="R197" s="16">
        <v>7.05</v>
      </c>
      <c r="S197" s="16">
        <v>5.59</v>
      </c>
      <c r="T197" s="19">
        <v>18.18</v>
      </c>
      <c r="U197" s="16">
        <v>9.32</v>
      </c>
      <c r="V197" s="16">
        <v>8.86</v>
      </c>
      <c r="W197" s="19">
        <v>26.6</v>
      </c>
      <c r="X197" s="16">
        <v>9.32</v>
      </c>
      <c r="Y197" s="16">
        <v>8.64</v>
      </c>
      <c r="Z197" s="16">
        <v>8.64</v>
      </c>
    </row>
    <row r="198" spans="1:26" s="16" customFormat="1" ht="15.75">
      <c r="A198" s="15" t="s">
        <v>32</v>
      </c>
      <c r="B198" s="16">
        <v>6664024218</v>
      </c>
      <c r="C198" s="16" t="s">
        <v>260</v>
      </c>
      <c r="E198" s="17">
        <v>7.9</v>
      </c>
      <c r="F198" s="18">
        <v>126.37999999999998</v>
      </c>
      <c r="G198" s="19">
        <v>28.08</v>
      </c>
      <c r="H198" s="16">
        <v>9.3699999999999992</v>
      </c>
      <c r="I198" s="16">
        <v>8.91</v>
      </c>
      <c r="J198" s="16">
        <v>5.56</v>
      </c>
      <c r="K198" s="16">
        <v>4.24</v>
      </c>
      <c r="L198" s="19">
        <v>53.749999999999993</v>
      </c>
      <c r="M198" s="16">
        <v>9.57</v>
      </c>
      <c r="N198" s="16">
        <v>9.1199999999999992</v>
      </c>
      <c r="O198" s="16">
        <v>9.0299999999999994</v>
      </c>
      <c r="P198" s="16">
        <v>8.19</v>
      </c>
      <c r="Q198" s="16">
        <v>5.77</v>
      </c>
      <c r="R198" s="16">
        <v>7.29</v>
      </c>
      <c r="S198" s="16">
        <v>4.78</v>
      </c>
      <c r="T198" s="19">
        <v>18.079999999999998</v>
      </c>
      <c r="U198" s="16">
        <v>9.09</v>
      </c>
      <c r="V198" s="16">
        <v>8.99</v>
      </c>
      <c r="W198" s="19">
        <v>26.47</v>
      </c>
      <c r="X198" s="16">
        <v>8.76</v>
      </c>
      <c r="Y198" s="16">
        <v>8.9499999999999993</v>
      </c>
      <c r="Z198" s="16">
        <v>8.76</v>
      </c>
    </row>
    <row r="199" spans="1:26" s="16" customFormat="1" ht="15.75">
      <c r="A199" s="15" t="s">
        <v>35</v>
      </c>
      <c r="B199" s="16">
        <v>6668016458</v>
      </c>
      <c r="C199" s="16" t="s">
        <v>261</v>
      </c>
      <c r="E199" s="17">
        <v>7.9</v>
      </c>
      <c r="F199" s="18">
        <v>126.32000000000001</v>
      </c>
      <c r="G199" s="19">
        <v>29.549999999999997</v>
      </c>
      <c r="H199" s="16">
        <v>9.57</v>
      </c>
      <c r="I199" s="16">
        <v>9.07</v>
      </c>
      <c r="J199" s="16">
        <v>6.51</v>
      </c>
      <c r="K199" s="16">
        <v>4.4000000000000004</v>
      </c>
      <c r="L199" s="19">
        <v>53.07</v>
      </c>
      <c r="M199" s="16">
        <v>8.0299999999999994</v>
      </c>
      <c r="N199" s="16">
        <v>8.7899999999999991</v>
      </c>
      <c r="O199" s="16">
        <v>7.79</v>
      </c>
      <c r="P199" s="16">
        <v>6.49</v>
      </c>
      <c r="Q199" s="16">
        <v>7.58</v>
      </c>
      <c r="R199" s="16">
        <v>8.6</v>
      </c>
      <c r="S199" s="16">
        <v>5.79</v>
      </c>
      <c r="T199" s="19">
        <v>17.77</v>
      </c>
      <c r="U199" s="16">
        <v>8.82</v>
      </c>
      <c r="V199" s="16">
        <v>8.9499999999999993</v>
      </c>
      <c r="W199" s="19">
        <v>25.93</v>
      </c>
      <c r="X199" s="16">
        <v>8.5299999999999994</v>
      </c>
      <c r="Y199" s="16">
        <v>8.73</v>
      </c>
      <c r="Z199" s="16">
        <v>8.67</v>
      </c>
    </row>
    <row r="200" spans="1:26" s="16" customFormat="1" ht="15.75">
      <c r="A200" s="15" t="s">
        <v>123</v>
      </c>
      <c r="B200" s="16">
        <v>6630006789</v>
      </c>
      <c r="C200" s="16" t="s">
        <v>262</v>
      </c>
      <c r="E200" s="17">
        <v>7.89</v>
      </c>
      <c r="F200" s="18">
        <v>126.26</v>
      </c>
      <c r="G200" s="19">
        <v>29.209999999999997</v>
      </c>
      <c r="H200" s="16">
        <v>9.8699999999999992</v>
      </c>
      <c r="I200" s="16">
        <v>9.31</v>
      </c>
      <c r="J200" s="16">
        <v>5.97</v>
      </c>
      <c r="K200" s="16">
        <v>4.0599999999999996</v>
      </c>
      <c r="L200" s="19">
        <v>52.09</v>
      </c>
      <c r="M200" s="16">
        <v>7.33</v>
      </c>
      <c r="N200" s="16">
        <v>8.09</v>
      </c>
      <c r="O200" s="16">
        <v>9.1</v>
      </c>
      <c r="P200" s="16">
        <v>7.76</v>
      </c>
      <c r="Q200" s="16">
        <v>8.17</v>
      </c>
      <c r="R200" s="16">
        <v>8.67</v>
      </c>
      <c r="S200" s="16">
        <v>2.97</v>
      </c>
      <c r="T200" s="19">
        <v>18.29</v>
      </c>
      <c r="U200" s="16">
        <v>8.86</v>
      </c>
      <c r="V200" s="16">
        <v>9.43</v>
      </c>
      <c r="W200" s="19">
        <v>26.67</v>
      </c>
      <c r="X200" s="16">
        <v>8.33</v>
      </c>
      <c r="Y200" s="16">
        <v>9.3000000000000007</v>
      </c>
      <c r="Z200" s="16">
        <v>9.0399999999999991</v>
      </c>
    </row>
    <row r="201" spans="1:26" s="16" customFormat="1" ht="15.75">
      <c r="A201" s="15" t="s">
        <v>32</v>
      </c>
      <c r="B201" s="16">
        <v>6632015059</v>
      </c>
      <c r="C201" s="16" t="s">
        <v>263</v>
      </c>
      <c r="E201" s="17">
        <v>7.89</v>
      </c>
      <c r="F201" s="18">
        <v>126.25</v>
      </c>
      <c r="G201" s="19">
        <v>35.25</v>
      </c>
      <c r="H201" s="16">
        <v>9.5</v>
      </c>
      <c r="I201" s="16">
        <v>9.5</v>
      </c>
      <c r="J201" s="16">
        <v>6.25</v>
      </c>
      <c r="K201" s="16">
        <v>10</v>
      </c>
      <c r="L201" s="19">
        <v>49</v>
      </c>
      <c r="M201" s="16">
        <v>5.75</v>
      </c>
      <c r="N201" s="16">
        <v>9</v>
      </c>
      <c r="O201" s="16">
        <v>8.5</v>
      </c>
      <c r="P201" s="16">
        <v>5</v>
      </c>
      <c r="Q201" s="16">
        <v>5</v>
      </c>
      <c r="R201" s="16">
        <v>8.5</v>
      </c>
      <c r="S201" s="16">
        <v>7.25</v>
      </c>
      <c r="T201" s="19">
        <v>18</v>
      </c>
      <c r="U201" s="16">
        <v>9</v>
      </c>
      <c r="V201" s="16">
        <v>9</v>
      </c>
      <c r="W201" s="19">
        <v>24</v>
      </c>
      <c r="X201" s="16">
        <v>7</v>
      </c>
      <c r="Y201" s="16">
        <v>8.5</v>
      </c>
      <c r="Z201" s="16">
        <v>8.5</v>
      </c>
    </row>
    <row r="202" spans="1:26" s="16" customFormat="1" ht="15.75">
      <c r="A202" s="15" t="s">
        <v>35</v>
      </c>
      <c r="B202" s="16">
        <v>6667009088</v>
      </c>
      <c r="C202" s="16" t="s">
        <v>264</v>
      </c>
      <c r="E202" s="17">
        <v>7.89</v>
      </c>
      <c r="F202" s="18">
        <v>126.25</v>
      </c>
      <c r="G202" s="19">
        <v>32</v>
      </c>
      <c r="H202" s="16">
        <v>10</v>
      </c>
      <c r="I202" s="16">
        <v>9.5</v>
      </c>
      <c r="J202" s="16">
        <v>8.75</v>
      </c>
      <c r="K202" s="16">
        <v>3.75</v>
      </c>
      <c r="L202" s="19">
        <v>51.75</v>
      </c>
      <c r="M202" s="16">
        <v>8.25</v>
      </c>
      <c r="N202" s="16">
        <v>8.5</v>
      </c>
      <c r="O202" s="16">
        <v>8.5</v>
      </c>
      <c r="P202" s="16">
        <v>6.5</v>
      </c>
      <c r="Q202" s="16">
        <v>5.25</v>
      </c>
      <c r="R202" s="16">
        <v>8.75</v>
      </c>
      <c r="S202" s="16">
        <v>6</v>
      </c>
      <c r="T202" s="19">
        <v>20</v>
      </c>
      <c r="U202" s="16">
        <v>10</v>
      </c>
      <c r="V202" s="16">
        <v>10</v>
      </c>
      <c r="W202" s="19">
        <v>22.5</v>
      </c>
      <c r="X202" s="16">
        <v>7.5</v>
      </c>
      <c r="Y202" s="16">
        <v>7.5</v>
      </c>
      <c r="Z202" s="16">
        <v>7.5</v>
      </c>
    </row>
    <row r="203" spans="1:26" s="16" customFormat="1" ht="15.75">
      <c r="A203" s="15" t="s">
        <v>35</v>
      </c>
      <c r="B203" s="16">
        <v>6668016560</v>
      </c>
      <c r="C203" s="16" t="s">
        <v>265</v>
      </c>
      <c r="E203" s="17">
        <v>7.89</v>
      </c>
      <c r="F203" s="18">
        <v>126.24000000000001</v>
      </c>
      <c r="G203" s="19">
        <v>29.069999999999997</v>
      </c>
      <c r="H203" s="16">
        <v>9.52</v>
      </c>
      <c r="I203" s="16">
        <v>8.92</v>
      </c>
      <c r="J203" s="16">
        <v>6.65</v>
      </c>
      <c r="K203" s="16">
        <v>3.98</v>
      </c>
      <c r="L203" s="19">
        <v>54.240000000000009</v>
      </c>
      <c r="M203" s="16">
        <v>7.36</v>
      </c>
      <c r="N203" s="16">
        <v>9.64</v>
      </c>
      <c r="O203" s="16">
        <v>7.6</v>
      </c>
      <c r="P203" s="16">
        <v>7.36</v>
      </c>
      <c r="Q203" s="16">
        <v>7.49</v>
      </c>
      <c r="R203" s="16">
        <v>9.48</v>
      </c>
      <c r="S203" s="16">
        <v>5.31</v>
      </c>
      <c r="T203" s="19">
        <v>17.72</v>
      </c>
      <c r="U203" s="16">
        <v>8.75</v>
      </c>
      <c r="V203" s="16">
        <v>8.9700000000000006</v>
      </c>
      <c r="W203" s="19">
        <v>25.21</v>
      </c>
      <c r="X203" s="16">
        <v>7.85</v>
      </c>
      <c r="Y203" s="16">
        <v>8.76</v>
      </c>
      <c r="Z203" s="16">
        <v>8.6</v>
      </c>
    </row>
    <row r="204" spans="1:26" s="16" customFormat="1" ht="15.75">
      <c r="A204" s="15" t="s">
        <v>92</v>
      </c>
      <c r="B204" s="16">
        <v>6611005927</v>
      </c>
      <c r="C204" s="16" t="s">
        <v>266</v>
      </c>
      <c r="E204" s="17">
        <v>7.89</v>
      </c>
      <c r="F204" s="18">
        <v>126.18</v>
      </c>
      <c r="G204" s="19">
        <v>29.34</v>
      </c>
      <c r="H204" s="16">
        <v>9.82</v>
      </c>
      <c r="I204" s="16">
        <v>9.36</v>
      </c>
      <c r="J204" s="16">
        <v>6.11</v>
      </c>
      <c r="K204" s="16">
        <v>4.05</v>
      </c>
      <c r="L204" s="19">
        <v>53.45</v>
      </c>
      <c r="M204" s="16">
        <v>8.34</v>
      </c>
      <c r="N204" s="16">
        <v>7.22</v>
      </c>
      <c r="O204" s="16">
        <v>8.33</v>
      </c>
      <c r="P204" s="16">
        <v>7.48</v>
      </c>
      <c r="Q204" s="16">
        <v>7.49</v>
      </c>
      <c r="R204" s="16">
        <v>7.99</v>
      </c>
      <c r="S204" s="16">
        <v>6.6</v>
      </c>
      <c r="T204" s="19">
        <v>17.740000000000002</v>
      </c>
      <c r="U204" s="16">
        <v>8.94</v>
      </c>
      <c r="V204" s="16">
        <v>8.8000000000000007</v>
      </c>
      <c r="W204" s="19">
        <v>25.65</v>
      </c>
      <c r="X204" s="16">
        <v>8.24</v>
      </c>
      <c r="Y204" s="16">
        <v>8.8000000000000007</v>
      </c>
      <c r="Z204" s="16">
        <v>8.61</v>
      </c>
    </row>
    <row r="205" spans="1:26" s="16" customFormat="1" ht="15.75">
      <c r="A205" s="15" t="s">
        <v>32</v>
      </c>
      <c r="B205" s="16">
        <v>6613003442</v>
      </c>
      <c r="C205" s="16" t="s">
        <v>267</v>
      </c>
      <c r="E205" s="17">
        <v>7.89</v>
      </c>
      <c r="F205" s="18">
        <v>126.16000000000001</v>
      </c>
      <c r="G205" s="19">
        <v>28.01</v>
      </c>
      <c r="H205" s="16">
        <v>9.5</v>
      </c>
      <c r="I205" s="16">
        <v>8.8800000000000008</v>
      </c>
      <c r="J205" s="16">
        <v>5.63</v>
      </c>
      <c r="K205" s="16">
        <v>4</v>
      </c>
      <c r="L205" s="19">
        <v>53.400000000000006</v>
      </c>
      <c r="M205" s="16">
        <v>8.3800000000000008</v>
      </c>
      <c r="N205" s="16">
        <v>9.3800000000000008</v>
      </c>
      <c r="O205" s="16">
        <v>7.38</v>
      </c>
      <c r="P205" s="16">
        <v>6.25</v>
      </c>
      <c r="Q205" s="16">
        <v>6.75</v>
      </c>
      <c r="R205" s="16">
        <v>8.6300000000000008</v>
      </c>
      <c r="S205" s="16">
        <v>6.63</v>
      </c>
      <c r="T205" s="19">
        <v>18.25</v>
      </c>
      <c r="U205" s="16">
        <v>9.25</v>
      </c>
      <c r="V205" s="16">
        <v>9</v>
      </c>
      <c r="W205" s="19">
        <v>26.5</v>
      </c>
      <c r="X205" s="16">
        <v>9.25</v>
      </c>
      <c r="Y205" s="16">
        <v>8.5</v>
      </c>
      <c r="Z205" s="16">
        <v>8.75</v>
      </c>
    </row>
    <row r="206" spans="1:26" s="16" customFormat="1" ht="15.75">
      <c r="A206" s="15" t="s">
        <v>24</v>
      </c>
      <c r="B206" s="16">
        <v>6661058674</v>
      </c>
      <c r="C206" s="16" t="s">
        <v>268</v>
      </c>
      <c r="E206" s="17">
        <v>7.89</v>
      </c>
      <c r="F206" s="18">
        <v>126.16</v>
      </c>
      <c r="G206" s="19">
        <v>28.63</v>
      </c>
      <c r="H206" s="16">
        <v>9.26</v>
      </c>
      <c r="I206" s="16">
        <v>8.74</v>
      </c>
      <c r="J206" s="16">
        <v>6.81</v>
      </c>
      <c r="K206" s="16">
        <v>3.82</v>
      </c>
      <c r="L206" s="19">
        <v>55.019999999999996</v>
      </c>
      <c r="M206" s="16">
        <v>8.43</v>
      </c>
      <c r="N206" s="16">
        <v>8.51</v>
      </c>
      <c r="O206" s="16">
        <v>8.7899999999999991</v>
      </c>
      <c r="P206" s="16">
        <v>8.26</v>
      </c>
      <c r="Q206" s="16">
        <v>8.86</v>
      </c>
      <c r="R206" s="16">
        <v>7.08</v>
      </c>
      <c r="S206" s="16">
        <v>5.09</v>
      </c>
      <c r="T206" s="19">
        <v>17.22</v>
      </c>
      <c r="U206" s="16">
        <v>8.56</v>
      </c>
      <c r="V206" s="16">
        <v>8.66</v>
      </c>
      <c r="W206" s="19">
        <v>25.290000000000003</v>
      </c>
      <c r="X206" s="16">
        <v>8.24</v>
      </c>
      <c r="Y206" s="16">
        <v>8.4600000000000009</v>
      </c>
      <c r="Z206" s="16">
        <v>8.59</v>
      </c>
    </row>
    <row r="207" spans="1:26" s="16" customFormat="1" ht="15.75">
      <c r="A207" s="15" t="s">
        <v>269</v>
      </c>
      <c r="B207" s="16">
        <v>6624007022</v>
      </c>
      <c r="C207" s="16" t="s">
        <v>270</v>
      </c>
      <c r="E207" s="17">
        <v>7.88</v>
      </c>
      <c r="F207" s="18">
        <v>126.09</v>
      </c>
      <c r="G207" s="19">
        <v>28.119999999999997</v>
      </c>
      <c r="H207" s="16">
        <v>8.92</v>
      </c>
      <c r="I207" s="16">
        <v>9.1999999999999993</v>
      </c>
      <c r="J207" s="16">
        <v>5.99</v>
      </c>
      <c r="K207" s="16">
        <v>4.01</v>
      </c>
      <c r="L207" s="19">
        <v>57.18</v>
      </c>
      <c r="M207" s="16">
        <v>7.44</v>
      </c>
      <c r="N207" s="16">
        <v>9.33</v>
      </c>
      <c r="O207" s="16">
        <v>9.7899999999999991</v>
      </c>
      <c r="P207" s="16">
        <v>8.4</v>
      </c>
      <c r="Q207" s="16">
        <v>6.4</v>
      </c>
      <c r="R207" s="16">
        <v>9.83</v>
      </c>
      <c r="S207" s="16">
        <v>5.99</v>
      </c>
      <c r="T207" s="19">
        <v>16.990000000000002</v>
      </c>
      <c r="U207" s="16">
        <v>8.7100000000000009</v>
      </c>
      <c r="V207" s="16">
        <v>8.2799999999999994</v>
      </c>
      <c r="W207" s="19">
        <v>23.8</v>
      </c>
      <c r="X207" s="16">
        <v>7.16</v>
      </c>
      <c r="Y207" s="16">
        <v>7.93</v>
      </c>
      <c r="Z207" s="16">
        <v>8.7100000000000009</v>
      </c>
    </row>
    <row r="208" spans="1:26" s="16" customFormat="1" ht="15.75">
      <c r="A208" s="15" t="s">
        <v>84</v>
      </c>
      <c r="B208" s="16">
        <v>6613006299</v>
      </c>
      <c r="C208" s="16" t="s">
        <v>271</v>
      </c>
      <c r="E208" s="17">
        <v>7.88</v>
      </c>
      <c r="F208" s="18">
        <v>126.07</v>
      </c>
      <c r="G208" s="19">
        <v>27.159999999999997</v>
      </c>
      <c r="H208" s="16">
        <v>9.5</v>
      </c>
      <c r="I208" s="16">
        <v>8.7200000000000006</v>
      </c>
      <c r="J208" s="16">
        <v>5.33</v>
      </c>
      <c r="K208" s="16">
        <v>3.61</v>
      </c>
      <c r="L208" s="19">
        <v>58.19</v>
      </c>
      <c r="M208" s="16">
        <v>8.44</v>
      </c>
      <c r="N208" s="16">
        <v>8.14</v>
      </c>
      <c r="O208" s="16">
        <v>8.65</v>
      </c>
      <c r="P208" s="16">
        <v>8.7799999999999994</v>
      </c>
      <c r="Q208" s="16">
        <v>8.75</v>
      </c>
      <c r="R208" s="16">
        <v>8.92</v>
      </c>
      <c r="S208" s="16">
        <v>6.51</v>
      </c>
      <c r="T208" s="19">
        <v>16.5</v>
      </c>
      <c r="U208" s="16">
        <v>8.0299999999999994</v>
      </c>
      <c r="V208" s="16">
        <v>8.4700000000000006</v>
      </c>
      <c r="W208" s="19">
        <v>24.22</v>
      </c>
      <c r="X208" s="16">
        <v>7.69</v>
      </c>
      <c r="Y208" s="16">
        <v>8.18</v>
      </c>
      <c r="Z208" s="16">
        <v>8.35</v>
      </c>
    </row>
    <row r="209" spans="1:26" s="16" customFormat="1" ht="15.75">
      <c r="A209" s="15" t="s">
        <v>32</v>
      </c>
      <c r="B209" s="16">
        <v>6669009453</v>
      </c>
      <c r="C209" s="16" t="s">
        <v>272</v>
      </c>
      <c r="E209" s="17">
        <v>7.88</v>
      </c>
      <c r="F209" s="18">
        <v>126.01999999999998</v>
      </c>
      <c r="G209" s="19">
        <v>28.04</v>
      </c>
      <c r="H209" s="16">
        <v>9.6999999999999993</v>
      </c>
      <c r="I209" s="16">
        <v>9.06</v>
      </c>
      <c r="J209" s="16">
        <v>4.8499999999999996</v>
      </c>
      <c r="K209" s="16">
        <v>4.43</v>
      </c>
      <c r="L209" s="19">
        <v>53.589999999999996</v>
      </c>
      <c r="M209" s="16">
        <v>9.56</v>
      </c>
      <c r="N209" s="16">
        <v>7.51</v>
      </c>
      <c r="O209" s="16">
        <v>7.68</v>
      </c>
      <c r="P209" s="16">
        <v>8.8000000000000007</v>
      </c>
      <c r="Q209" s="16">
        <v>7.6</v>
      </c>
      <c r="R209" s="16">
        <v>8.51</v>
      </c>
      <c r="S209" s="16">
        <v>3.93</v>
      </c>
      <c r="T209" s="19">
        <v>17.88</v>
      </c>
      <c r="U209" s="16">
        <v>8.76</v>
      </c>
      <c r="V209" s="16">
        <v>9.1199999999999992</v>
      </c>
      <c r="W209" s="19">
        <v>26.509999999999998</v>
      </c>
      <c r="X209" s="16">
        <v>8.68</v>
      </c>
      <c r="Y209" s="16">
        <v>8.93</v>
      </c>
      <c r="Z209" s="16">
        <v>8.9</v>
      </c>
    </row>
    <row r="210" spans="1:26" s="16" customFormat="1" ht="15.75">
      <c r="A210" s="15" t="s">
        <v>30</v>
      </c>
      <c r="B210" s="16">
        <v>6628008997</v>
      </c>
      <c r="C210" s="16" t="s">
        <v>81</v>
      </c>
      <c r="E210" s="17">
        <v>7.87</v>
      </c>
      <c r="F210" s="18">
        <v>125.98</v>
      </c>
      <c r="G210" s="19">
        <v>33.090000000000003</v>
      </c>
      <c r="H210" s="16">
        <v>9.44</v>
      </c>
      <c r="I210" s="16">
        <v>8.8000000000000007</v>
      </c>
      <c r="J210" s="16">
        <v>6.68</v>
      </c>
      <c r="K210" s="16">
        <v>8.17</v>
      </c>
      <c r="L210" s="19">
        <v>52.58</v>
      </c>
      <c r="M210" s="16">
        <v>8.91</v>
      </c>
      <c r="N210" s="16">
        <v>7.93</v>
      </c>
      <c r="O210" s="16">
        <v>8.6</v>
      </c>
      <c r="P210" s="16">
        <v>5.98</v>
      </c>
      <c r="Q210" s="16">
        <v>7.25</v>
      </c>
      <c r="R210" s="16">
        <v>8.08</v>
      </c>
      <c r="S210" s="16">
        <v>5.83</v>
      </c>
      <c r="T210" s="19">
        <v>16.86</v>
      </c>
      <c r="U210" s="16">
        <v>8.4</v>
      </c>
      <c r="V210" s="16">
        <v>8.4600000000000009</v>
      </c>
      <c r="W210" s="19">
        <v>23.450000000000003</v>
      </c>
      <c r="X210" s="16">
        <v>7.24</v>
      </c>
      <c r="Y210" s="16">
        <v>8</v>
      </c>
      <c r="Z210" s="16">
        <v>8.2100000000000009</v>
      </c>
    </row>
    <row r="211" spans="1:26" s="16" customFormat="1" ht="15.75">
      <c r="A211" s="15" t="s">
        <v>24</v>
      </c>
      <c r="B211" s="16">
        <v>6662078810</v>
      </c>
      <c r="C211" s="16" t="s">
        <v>273</v>
      </c>
      <c r="E211" s="17">
        <v>7.87</v>
      </c>
      <c r="F211" s="18">
        <v>125.96000000000001</v>
      </c>
      <c r="G211" s="19">
        <v>27.770000000000003</v>
      </c>
      <c r="H211" s="16">
        <v>8.86</v>
      </c>
      <c r="I211" s="16">
        <v>8.49</v>
      </c>
      <c r="J211" s="16">
        <v>6.94</v>
      </c>
      <c r="K211" s="16">
        <v>3.48</v>
      </c>
      <c r="L211" s="19">
        <v>54.71</v>
      </c>
      <c r="M211" s="16">
        <v>7.48</v>
      </c>
      <c r="N211" s="16">
        <v>7.95</v>
      </c>
      <c r="O211" s="16">
        <v>8.61</v>
      </c>
      <c r="P211" s="16">
        <v>5.48</v>
      </c>
      <c r="Q211" s="16">
        <v>9.0500000000000007</v>
      </c>
      <c r="R211" s="16">
        <v>7.99</v>
      </c>
      <c r="S211" s="16">
        <v>8.15</v>
      </c>
      <c r="T211" s="19">
        <v>17.61</v>
      </c>
      <c r="U211" s="16">
        <v>8.76</v>
      </c>
      <c r="V211" s="16">
        <v>8.85</v>
      </c>
      <c r="W211" s="19">
        <v>25.87</v>
      </c>
      <c r="X211" s="16">
        <v>8.43</v>
      </c>
      <c r="Y211" s="16">
        <v>8.85</v>
      </c>
      <c r="Z211" s="16">
        <v>8.59</v>
      </c>
    </row>
    <row r="212" spans="1:26" s="16" customFormat="1" ht="15.75">
      <c r="A212" s="15" t="s">
        <v>35</v>
      </c>
      <c r="B212" s="16">
        <v>6623006555</v>
      </c>
      <c r="C212" s="16" t="s">
        <v>274</v>
      </c>
      <c r="E212" s="17">
        <v>7.87</v>
      </c>
      <c r="F212" s="18">
        <v>125.92000000000002</v>
      </c>
      <c r="G212" s="19">
        <v>29.6</v>
      </c>
      <c r="H212" s="16">
        <v>9.7899999999999991</v>
      </c>
      <c r="I212" s="16">
        <v>9.24</v>
      </c>
      <c r="J212" s="16">
        <v>6.6</v>
      </c>
      <c r="K212" s="16">
        <v>3.97</v>
      </c>
      <c r="L212" s="19">
        <v>52.440000000000005</v>
      </c>
      <c r="M212" s="16">
        <v>7.4</v>
      </c>
      <c r="N212" s="16">
        <v>9.4</v>
      </c>
      <c r="O212" s="16">
        <v>7.94</v>
      </c>
      <c r="P212" s="16">
        <v>4.6100000000000003</v>
      </c>
      <c r="Q212" s="16">
        <v>6.68</v>
      </c>
      <c r="R212" s="16">
        <v>9.1</v>
      </c>
      <c r="S212" s="16">
        <v>7.31</v>
      </c>
      <c r="T212" s="19">
        <v>18.450000000000003</v>
      </c>
      <c r="U212" s="16">
        <v>9.57</v>
      </c>
      <c r="V212" s="16">
        <v>8.8800000000000008</v>
      </c>
      <c r="W212" s="19">
        <v>25.43</v>
      </c>
      <c r="X212" s="16">
        <v>7.84</v>
      </c>
      <c r="Y212" s="16">
        <v>8.7100000000000009</v>
      </c>
      <c r="Z212" s="16">
        <v>8.8800000000000008</v>
      </c>
    </row>
    <row r="213" spans="1:26" s="16" customFormat="1" ht="15.75">
      <c r="A213" s="15" t="s">
        <v>109</v>
      </c>
      <c r="B213" s="16">
        <v>6603009678</v>
      </c>
      <c r="C213" s="16" t="s">
        <v>190</v>
      </c>
      <c r="E213" s="17">
        <v>7.87</v>
      </c>
      <c r="F213" s="18">
        <v>125.92</v>
      </c>
      <c r="G213" s="19">
        <v>29.600000000000005</v>
      </c>
      <c r="H213" s="16">
        <v>9.8000000000000007</v>
      </c>
      <c r="I213" s="16">
        <v>9.15</v>
      </c>
      <c r="J213" s="16">
        <v>7.28</v>
      </c>
      <c r="K213" s="16">
        <v>3.37</v>
      </c>
      <c r="L213" s="19">
        <v>52.610000000000007</v>
      </c>
      <c r="M213" s="16">
        <v>6.99</v>
      </c>
      <c r="N213" s="16">
        <v>8.32</v>
      </c>
      <c r="O213" s="16">
        <v>8.43</v>
      </c>
      <c r="P213" s="16">
        <v>5.75</v>
      </c>
      <c r="Q213" s="16">
        <v>7.4</v>
      </c>
      <c r="R213" s="16">
        <v>7.98</v>
      </c>
      <c r="S213" s="16">
        <v>7.74</v>
      </c>
      <c r="T213" s="19">
        <v>18.079999999999998</v>
      </c>
      <c r="U213" s="16">
        <v>8.83</v>
      </c>
      <c r="V213" s="16">
        <v>9.25</v>
      </c>
      <c r="W213" s="19">
        <v>25.63</v>
      </c>
      <c r="X213" s="16">
        <v>7.45</v>
      </c>
      <c r="Y213" s="16">
        <v>9</v>
      </c>
      <c r="Z213" s="16">
        <v>9.18</v>
      </c>
    </row>
    <row r="214" spans="1:26" s="16" customFormat="1" ht="15.75">
      <c r="A214" s="15" t="s">
        <v>32</v>
      </c>
      <c r="B214" s="16">
        <v>6616003031</v>
      </c>
      <c r="C214" s="16" t="s">
        <v>275</v>
      </c>
      <c r="E214" s="17">
        <v>7.87</v>
      </c>
      <c r="F214" s="18">
        <v>125.9</v>
      </c>
      <c r="G214" s="19">
        <v>28.63</v>
      </c>
      <c r="H214" s="16">
        <v>9.75</v>
      </c>
      <c r="I214" s="16">
        <v>9.25</v>
      </c>
      <c r="J214" s="16">
        <v>5.38</v>
      </c>
      <c r="K214" s="16">
        <v>4.25</v>
      </c>
      <c r="L214" s="19">
        <v>49.52</v>
      </c>
      <c r="M214" s="16">
        <v>7.25</v>
      </c>
      <c r="N214" s="16">
        <v>9.5</v>
      </c>
      <c r="O214" s="16">
        <v>8.1300000000000008</v>
      </c>
      <c r="P214" s="16">
        <v>1.63</v>
      </c>
      <c r="Q214" s="16">
        <v>6.88</v>
      </c>
      <c r="R214" s="16">
        <v>9.3800000000000008</v>
      </c>
      <c r="S214" s="16">
        <v>6.75</v>
      </c>
      <c r="T214" s="19">
        <v>19.5</v>
      </c>
      <c r="U214" s="16">
        <v>9.75</v>
      </c>
      <c r="V214" s="16">
        <v>9.75</v>
      </c>
      <c r="W214" s="19">
        <v>28.25</v>
      </c>
      <c r="X214" s="16">
        <v>9</v>
      </c>
      <c r="Y214" s="16">
        <v>9.75</v>
      </c>
      <c r="Z214" s="16">
        <v>9.5</v>
      </c>
    </row>
    <row r="215" spans="1:26" s="16" customFormat="1" ht="15.75">
      <c r="A215" s="15" t="s">
        <v>24</v>
      </c>
      <c r="B215" s="16">
        <v>6663057404</v>
      </c>
      <c r="C215" s="16" t="s">
        <v>276</v>
      </c>
      <c r="E215" s="17">
        <v>7.87</v>
      </c>
      <c r="F215" s="18">
        <v>125.89999999999999</v>
      </c>
      <c r="G215" s="19">
        <v>30.189999999999998</v>
      </c>
      <c r="H215" s="16">
        <v>9.8699999999999992</v>
      </c>
      <c r="I215" s="16">
        <v>9.2899999999999991</v>
      </c>
      <c r="J215" s="16">
        <v>7.2</v>
      </c>
      <c r="K215" s="16">
        <v>3.83</v>
      </c>
      <c r="L215" s="19">
        <v>48.65</v>
      </c>
      <c r="M215" s="16">
        <v>7.25</v>
      </c>
      <c r="N215" s="16">
        <v>8.17</v>
      </c>
      <c r="O215" s="16">
        <v>8.82</v>
      </c>
      <c r="P215" s="16">
        <v>7.38</v>
      </c>
      <c r="Q215" s="16">
        <v>8.26</v>
      </c>
      <c r="R215" s="16">
        <v>6.12</v>
      </c>
      <c r="S215" s="16">
        <v>2.65</v>
      </c>
      <c r="T215" s="19">
        <v>19</v>
      </c>
      <c r="U215" s="16">
        <v>9.3800000000000008</v>
      </c>
      <c r="V215" s="16">
        <v>9.6199999999999992</v>
      </c>
      <c r="W215" s="19">
        <v>28.059999999999995</v>
      </c>
      <c r="X215" s="16">
        <v>9.1</v>
      </c>
      <c r="Y215" s="16">
        <v>9.52</v>
      </c>
      <c r="Z215" s="16">
        <v>9.44</v>
      </c>
    </row>
    <row r="216" spans="1:26" s="16" customFormat="1" ht="15.75">
      <c r="A216" s="15" t="s">
        <v>32</v>
      </c>
      <c r="B216" s="16">
        <v>6661001815</v>
      </c>
      <c r="C216" s="16" t="s">
        <v>277</v>
      </c>
      <c r="E216" s="17">
        <v>7.87</v>
      </c>
      <c r="F216" s="18">
        <v>125.89999999999998</v>
      </c>
      <c r="G216" s="19">
        <v>27.679999999999996</v>
      </c>
      <c r="H216" s="16">
        <v>9.6199999999999992</v>
      </c>
      <c r="I216" s="16">
        <v>9</v>
      </c>
      <c r="J216" s="16">
        <v>4.6100000000000003</v>
      </c>
      <c r="K216" s="16">
        <v>4.45</v>
      </c>
      <c r="L216" s="19">
        <v>52.809999999999988</v>
      </c>
      <c r="M216" s="16">
        <v>8.6300000000000008</v>
      </c>
      <c r="N216" s="16">
        <v>8.65</v>
      </c>
      <c r="O216" s="16">
        <v>7.83</v>
      </c>
      <c r="P216" s="16">
        <v>7.52</v>
      </c>
      <c r="Q216" s="16">
        <v>5.54</v>
      </c>
      <c r="R216" s="16">
        <v>8.4499999999999993</v>
      </c>
      <c r="S216" s="16">
        <v>6.19</v>
      </c>
      <c r="T216" s="19">
        <v>18.399999999999999</v>
      </c>
      <c r="U216" s="16">
        <v>9.18</v>
      </c>
      <c r="V216" s="16">
        <v>9.2200000000000006</v>
      </c>
      <c r="W216" s="19">
        <v>27.009999999999998</v>
      </c>
      <c r="X216" s="16">
        <v>8.8699999999999992</v>
      </c>
      <c r="Y216" s="16">
        <v>9.1199999999999992</v>
      </c>
      <c r="Z216" s="16">
        <v>9.02</v>
      </c>
    </row>
    <row r="217" spans="1:26" s="16" customFormat="1" ht="15.75">
      <c r="A217" s="15" t="s">
        <v>32</v>
      </c>
      <c r="B217" s="16">
        <v>6617003500</v>
      </c>
      <c r="C217" s="16" t="s">
        <v>278</v>
      </c>
      <c r="E217" s="17">
        <v>7.87</v>
      </c>
      <c r="F217" s="18">
        <v>125.89</v>
      </c>
      <c r="G217" s="19">
        <v>26.680000000000003</v>
      </c>
      <c r="H217" s="16">
        <v>9.44</v>
      </c>
      <c r="I217" s="16">
        <v>8.84</v>
      </c>
      <c r="J217" s="16">
        <v>4.24</v>
      </c>
      <c r="K217" s="16">
        <v>4.16</v>
      </c>
      <c r="L217" s="19">
        <v>55.16</v>
      </c>
      <c r="M217" s="16">
        <v>9.02</v>
      </c>
      <c r="N217" s="16">
        <v>9.0299999999999994</v>
      </c>
      <c r="O217" s="16">
        <v>7.54</v>
      </c>
      <c r="P217" s="16">
        <v>6.72</v>
      </c>
      <c r="Q217" s="16">
        <v>6.82</v>
      </c>
      <c r="R217" s="16">
        <v>7.47</v>
      </c>
      <c r="S217" s="16">
        <v>8.56</v>
      </c>
      <c r="T217" s="19">
        <v>17.86</v>
      </c>
      <c r="U217" s="16">
        <v>8.98</v>
      </c>
      <c r="V217" s="16">
        <v>8.8800000000000008</v>
      </c>
      <c r="W217" s="19">
        <v>26.19</v>
      </c>
      <c r="X217" s="16">
        <v>8.6199999999999992</v>
      </c>
      <c r="Y217" s="16">
        <v>8.84</v>
      </c>
      <c r="Z217" s="16">
        <v>8.73</v>
      </c>
    </row>
    <row r="218" spans="1:26" s="16" customFormat="1" ht="15.75">
      <c r="A218" s="15" t="s">
        <v>26</v>
      </c>
      <c r="B218" s="16">
        <v>6633006804</v>
      </c>
      <c r="C218" s="16" t="s">
        <v>279</v>
      </c>
      <c r="E218" s="17">
        <v>7.86</v>
      </c>
      <c r="F218" s="18">
        <v>125.82</v>
      </c>
      <c r="G218" s="19">
        <v>28.220000000000002</v>
      </c>
      <c r="H218" s="16">
        <v>9.42</v>
      </c>
      <c r="I218" s="16">
        <v>8.61</v>
      </c>
      <c r="J218" s="16">
        <v>6.67</v>
      </c>
      <c r="K218" s="16">
        <v>3.52</v>
      </c>
      <c r="L218" s="19">
        <v>56.139999999999993</v>
      </c>
      <c r="M218" s="16">
        <v>8.2799999999999994</v>
      </c>
      <c r="N218" s="16">
        <v>7.83</v>
      </c>
      <c r="O218" s="16">
        <v>8.57</v>
      </c>
      <c r="P218" s="16">
        <v>8.84</v>
      </c>
      <c r="Q218" s="16">
        <v>7.77</v>
      </c>
      <c r="R218" s="16">
        <v>9.23</v>
      </c>
      <c r="S218" s="16">
        <v>5.62</v>
      </c>
      <c r="T218" s="19">
        <v>16.98</v>
      </c>
      <c r="U218" s="16">
        <v>8.31</v>
      </c>
      <c r="V218" s="16">
        <v>8.67</v>
      </c>
      <c r="W218" s="19">
        <v>24.479999999999997</v>
      </c>
      <c r="X218" s="16">
        <v>7.7</v>
      </c>
      <c r="Y218" s="16">
        <v>8.2899999999999991</v>
      </c>
      <c r="Z218" s="16">
        <v>8.49</v>
      </c>
    </row>
    <row r="219" spans="1:26" s="16" customFormat="1" ht="15.75">
      <c r="A219" s="15" t="s">
        <v>32</v>
      </c>
      <c r="B219" s="16">
        <v>6668018744</v>
      </c>
      <c r="C219" s="16" t="s">
        <v>280</v>
      </c>
      <c r="E219" s="17">
        <v>7.86</v>
      </c>
      <c r="F219" s="18">
        <v>125.79999999999998</v>
      </c>
      <c r="G219" s="19">
        <v>28.439999999999998</v>
      </c>
      <c r="H219" s="16">
        <v>9.76</v>
      </c>
      <c r="I219" s="16">
        <v>9.36</v>
      </c>
      <c r="J219" s="16">
        <v>5.16</v>
      </c>
      <c r="K219" s="16">
        <v>4.16</v>
      </c>
      <c r="L219" s="19">
        <v>48.26</v>
      </c>
      <c r="M219" s="16">
        <v>7.43</v>
      </c>
      <c r="N219" s="16">
        <v>8.86</v>
      </c>
      <c r="O219" s="16">
        <v>8.83</v>
      </c>
      <c r="P219" s="16">
        <v>3.49</v>
      </c>
      <c r="Q219" s="16">
        <v>5.41</v>
      </c>
      <c r="R219" s="16">
        <v>6.38</v>
      </c>
      <c r="S219" s="16">
        <v>7.86</v>
      </c>
      <c r="T219" s="19">
        <v>19.619999999999997</v>
      </c>
      <c r="U219" s="16">
        <v>9.76</v>
      </c>
      <c r="V219" s="16">
        <v>9.86</v>
      </c>
      <c r="W219" s="19">
        <v>29.479999999999997</v>
      </c>
      <c r="X219" s="16">
        <v>9.76</v>
      </c>
      <c r="Y219" s="16">
        <v>9.86</v>
      </c>
      <c r="Z219" s="16">
        <v>9.86</v>
      </c>
    </row>
    <row r="220" spans="1:26" s="16" customFormat="1" ht="15.75">
      <c r="A220" s="15" t="s">
        <v>109</v>
      </c>
      <c r="B220" s="16">
        <v>6603011405</v>
      </c>
      <c r="C220" s="16" t="s">
        <v>281</v>
      </c>
      <c r="E220" s="17">
        <v>7.86</v>
      </c>
      <c r="F220" s="18">
        <v>125.72000000000001</v>
      </c>
      <c r="G220" s="19">
        <v>28.36</v>
      </c>
      <c r="H220" s="16">
        <v>9.24</v>
      </c>
      <c r="I220" s="16">
        <v>8.8699999999999992</v>
      </c>
      <c r="J220" s="16">
        <v>6.33</v>
      </c>
      <c r="K220" s="16">
        <v>3.92</v>
      </c>
      <c r="L220" s="19">
        <v>53.67</v>
      </c>
      <c r="M220" s="16">
        <v>8.15</v>
      </c>
      <c r="N220" s="16">
        <v>8.2200000000000006</v>
      </c>
      <c r="O220" s="16">
        <v>8.9600000000000009</v>
      </c>
      <c r="P220" s="16">
        <v>7.5</v>
      </c>
      <c r="Q220" s="16">
        <v>7.72</v>
      </c>
      <c r="R220" s="16">
        <v>8.1999999999999993</v>
      </c>
      <c r="S220" s="16">
        <v>4.92</v>
      </c>
      <c r="T220" s="19">
        <v>17.46</v>
      </c>
      <c r="U220" s="16">
        <v>8.61</v>
      </c>
      <c r="V220" s="16">
        <v>8.85</v>
      </c>
      <c r="W220" s="19">
        <v>26.230000000000004</v>
      </c>
      <c r="X220" s="16">
        <v>8.57</v>
      </c>
      <c r="Y220" s="16">
        <v>8.81</v>
      </c>
      <c r="Z220" s="16">
        <v>8.85</v>
      </c>
    </row>
    <row r="221" spans="1:26" s="16" customFormat="1" ht="15.75">
      <c r="A221" s="15" t="s">
        <v>32</v>
      </c>
      <c r="B221" s="16">
        <v>6666008483</v>
      </c>
      <c r="C221" s="16" t="s">
        <v>282</v>
      </c>
      <c r="E221" s="17">
        <v>7.86</v>
      </c>
      <c r="F221" s="18">
        <v>125.69999999999999</v>
      </c>
      <c r="G221" s="19">
        <v>28.279999999999994</v>
      </c>
      <c r="H221" s="16">
        <v>9.8699999999999992</v>
      </c>
      <c r="I221" s="16">
        <v>9.43</v>
      </c>
      <c r="J221" s="16">
        <v>5.4</v>
      </c>
      <c r="K221" s="16">
        <v>3.58</v>
      </c>
      <c r="L221" s="19">
        <v>54.519999999999996</v>
      </c>
      <c r="M221" s="16">
        <v>7.3</v>
      </c>
      <c r="N221" s="16">
        <v>9.3699999999999992</v>
      </c>
      <c r="O221" s="16">
        <v>8.1999999999999993</v>
      </c>
      <c r="P221" s="16">
        <v>5.47</v>
      </c>
      <c r="Q221" s="16">
        <v>7.65</v>
      </c>
      <c r="R221" s="16">
        <v>9.83</v>
      </c>
      <c r="S221" s="16">
        <v>6.7</v>
      </c>
      <c r="T221" s="19">
        <v>17.829999999999998</v>
      </c>
      <c r="U221" s="16">
        <v>8.7799999999999994</v>
      </c>
      <c r="V221" s="16">
        <v>9.0500000000000007</v>
      </c>
      <c r="W221" s="19">
        <v>25.069999999999997</v>
      </c>
      <c r="X221" s="16">
        <v>8.11</v>
      </c>
      <c r="Y221" s="16">
        <v>8.51</v>
      </c>
      <c r="Z221" s="16">
        <v>8.4499999999999993</v>
      </c>
    </row>
    <row r="222" spans="1:26" s="16" customFormat="1" ht="15.75">
      <c r="A222" s="15" t="s">
        <v>37</v>
      </c>
      <c r="B222" s="16">
        <v>6665007367</v>
      </c>
      <c r="C222" s="16" t="s">
        <v>283</v>
      </c>
      <c r="E222" s="17">
        <v>7.85</v>
      </c>
      <c r="F222" s="18">
        <v>125.65</v>
      </c>
      <c r="G222" s="19">
        <v>29.190000000000005</v>
      </c>
      <c r="H222" s="16">
        <v>9.3800000000000008</v>
      </c>
      <c r="I222" s="16">
        <v>8.93</v>
      </c>
      <c r="J222" s="16">
        <v>6.96</v>
      </c>
      <c r="K222" s="16">
        <v>3.92</v>
      </c>
      <c r="L222" s="19">
        <v>53.16</v>
      </c>
      <c r="M222" s="16">
        <v>7.49</v>
      </c>
      <c r="N222" s="16">
        <v>8.39</v>
      </c>
      <c r="O222" s="16">
        <v>7.62</v>
      </c>
      <c r="P222" s="16">
        <v>8.2100000000000009</v>
      </c>
      <c r="Q222" s="16">
        <v>8.85</v>
      </c>
      <c r="R222" s="16">
        <v>7.12</v>
      </c>
      <c r="S222" s="16">
        <v>5.48</v>
      </c>
      <c r="T222" s="19">
        <v>17.329999999999998</v>
      </c>
      <c r="U222" s="16">
        <v>8.64</v>
      </c>
      <c r="V222" s="16">
        <v>8.69</v>
      </c>
      <c r="W222" s="19">
        <v>25.97</v>
      </c>
      <c r="X222" s="16">
        <v>8.4700000000000006</v>
      </c>
      <c r="Y222" s="16">
        <v>8.58</v>
      </c>
      <c r="Z222" s="16">
        <v>8.92</v>
      </c>
    </row>
    <row r="223" spans="1:26" s="16" customFormat="1" ht="15.75">
      <c r="A223" s="15" t="s">
        <v>32</v>
      </c>
      <c r="B223" s="16">
        <v>6603007984</v>
      </c>
      <c r="C223" s="16" t="s">
        <v>284</v>
      </c>
      <c r="E223" s="17">
        <v>7.85</v>
      </c>
      <c r="F223" s="18">
        <v>125.6</v>
      </c>
      <c r="G223" s="19">
        <v>26.71</v>
      </c>
      <c r="H223" s="16">
        <v>9.39</v>
      </c>
      <c r="I223" s="16">
        <v>8.86</v>
      </c>
      <c r="J223" s="16">
        <v>5.63</v>
      </c>
      <c r="K223" s="16">
        <v>2.83</v>
      </c>
      <c r="L223" s="19">
        <v>56.269999999999996</v>
      </c>
      <c r="M223" s="16">
        <v>8.6</v>
      </c>
      <c r="N223" s="16">
        <v>8.51</v>
      </c>
      <c r="O223" s="16">
        <v>9.4499999999999993</v>
      </c>
      <c r="P223" s="16">
        <v>7.85</v>
      </c>
      <c r="Q223" s="16">
        <v>9.2200000000000006</v>
      </c>
      <c r="R223" s="16">
        <v>7.2</v>
      </c>
      <c r="S223" s="16">
        <v>5.44</v>
      </c>
      <c r="T223" s="19">
        <v>17.89</v>
      </c>
      <c r="U223" s="16">
        <v>8.65</v>
      </c>
      <c r="V223" s="16">
        <v>9.24</v>
      </c>
      <c r="W223" s="19">
        <v>24.729999999999997</v>
      </c>
      <c r="X223" s="16">
        <v>7.57</v>
      </c>
      <c r="Y223" s="16">
        <v>8.7200000000000006</v>
      </c>
      <c r="Z223" s="16">
        <v>8.44</v>
      </c>
    </row>
    <row r="224" spans="1:26" s="16" customFormat="1" ht="15.75">
      <c r="A224" s="15" t="s">
        <v>24</v>
      </c>
      <c r="B224" s="16">
        <v>6664036189</v>
      </c>
      <c r="C224" s="16" t="s">
        <v>285</v>
      </c>
      <c r="E224" s="17">
        <v>7.85</v>
      </c>
      <c r="F224" s="18">
        <v>125.59999999999998</v>
      </c>
      <c r="G224" s="19">
        <v>29.86</v>
      </c>
      <c r="H224" s="16">
        <v>9.77</v>
      </c>
      <c r="I224" s="16">
        <v>9.26</v>
      </c>
      <c r="J224" s="16">
        <v>6.58</v>
      </c>
      <c r="K224" s="16">
        <v>4.25</v>
      </c>
      <c r="L224" s="19">
        <v>51.639999999999993</v>
      </c>
      <c r="M224" s="16">
        <v>6.84</v>
      </c>
      <c r="N224" s="16">
        <v>8.0299999999999994</v>
      </c>
      <c r="O224" s="16">
        <v>9.5</v>
      </c>
      <c r="P224" s="16">
        <v>6.5</v>
      </c>
      <c r="Q224" s="16">
        <v>7.2</v>
      </c>
      <c r="R224" s="16">
        <v>9.59</v>
      </c>
      <c r="S224" s="16">
        <v>3.98</v>
      </c>
      <c r="T224" s="19">
        <v>18.049999999999997</v>
      </c>
      <c r="U224" s="16">
        <v>9.02</v>
      </c>
      <c r="V224" s="16">
        <v>9.0299999999999994</v>
      </c>
      <c r="W224" s="19">
        <v>26.049999999999997</v>
      </c>
      <c r="X224" s="16">
        <v>8.0299999999999994</v>
      </c>
      <c r="Y224" s="16">
        <v>8.9</v>
      </c>
      <c r="Z224" s="16">
        <v>9.1199999999999992</v>
      </c>
    </row>
    <row r="225" spans="1:26" s="16" customFormat="1" ht="15.75">
      <c r="A225" s="15" t="s">
        <v>51</v>
      </c>
      <c r="B225" s="16">
        <v>6649002530</v>
      </c>
      <c r="C225" s="16" t="s">
        <v>286</v>
      </c>
      <c r="E225" s="17">
        <v>7.85</v>
      </c>
      <c r="F225" s="18">
        <v>125.59</v>
      </c>
      <c r="G225" s="19">
        <v>34.150000000000006</v>
      </c>
      <c r="H225" s="16">
        <v>9.3000000000000007</v>
      </c>
      <c r="I225" s="16">
        <v>9.77</v>
      </c>
      <c r="J225" s="16">
        <v>5.78</v>
      </c>
      <c r="K225" s="16">
        <v>9.3000000000000007</v>
      </c>
      <c r="L225" s="19">
        <v>50.03</v>
      </c>
      <c r="M225" s="16">
        <v>6.3</v>
      </c>
      <c r="N225" s="16">
        <v>8.11</v>
      </c>
      <c r="O225" s="16">
        <v>7.1</v>
      </c>
      <c r="P225" s="16">
        <v>7.28</v>
      </c>
      <c r="Q225" s="16">
        <v>7</v>
      </c>
      <c r="R225" s="16">
        <v>8.14</v>
      </c>
      <c r="S225" s="16">
        <v>6.1</v>
      </c>
      <c r="T225" s="19">
        <v>17.189999999999998</v>
      </c>
      <c r="U225" s="16">
        <v>8.2799999999999994</v>
      </c>
      <c r="V225" s="16">
        <v>8.91</v>
      </c>
      <c r="W225" s="19">
        <v>24.22</v>
      </c>
      <c r="X225" s="16">
        <v>7.19</v>
      </c>
      <c r="Y225" s="16">
        <v>8.44</v>
      </c>
      <c r="Z225" s="16">
        <v>8.59</v>
      </c>
    </row>
    <row r="226" spans="1:26" s="16" customFormat="1" ht="15.75">
      <c r="A226" s="15" t="s">
        <v>287</v>
      </c>
      <c r="B226" s="16">
        <v>6615006689</v>
      </c>
      <c r="C226" s="16" t="s">
        <v>288</v>
      </c>
      <c r="E226" s="17">
        <v>7.85</v>
      </c>
      <c r="F226" s="18">
        <v>125.57</v>
      </c>
      <c r="G226" s="19">
        <v>26.28</v>
      </c>
      <c r="H226" s="16">
        <v>9.61</v>
      </c>
      <c r="I226" s="16">
        <v>8.7899999999999991</v>
      </c>
      <c r="J226" s="16">
        <v>4.24</v>
      </c>
      <c r="K226" s="16">
        <v>3.64</v>
      </c>
      <c r="L226" s="19">
        <v>55.55</v>
      </c>
      <c r="M226" s="16">
        <v>8.73</v>
      </c>
      <c r="N226" s="16">
        <v>7.97</v>
      </c>
      <c r="O226" s="16">
        <v>8.91</v>
      </c>
      <c r="P226" s="16">
        <v>8.2799999999999994</v>
      </c>
      <c r="Q226" s="16">
        <v>7.57</v>
      </c>
      <c r="R226" s="16">
        <v>8.4499999999999993</v>
      </c>
      <c r="S226" s="16">
        <v>5.64</v>
      </c>
      <c r="T226" s="19">
        <v>17.48</v>
      </c>
      <c r="U226" s="16">
        <v>8.56</v>
      </c>
      <c r="V226" s="16">
        <v>8.92</v>
      </c>
      <c r="W226" s="19">
        <v>26.26</v>
      </c>
      <c r="X226" s="16">
        <v>8.57</v>
      </c>
      <c r="Y226" s="16">
        <v>8.8000000000000007</v>
      </c>
      <c r="Z226" s="16">
        <v>8.89</v>
      </c>
    </row>
    <row r="227" spans="1:26" s="16" customFormat="1" ht="15.75">
      <c r="A227" s="15" t="s">
        <v>32</v>
      </c>
      <c r="B227" s="16">
        <v>6668017540</v>
      </c>
      <c r="C227" s="16" t="s">
        <v>289</v>
      </c>
      <c r="E227" s="17">
        <v>7.85</v>
      </c>
      <c r="F227" s="18">
        <v>125.54</v>
      </c>
      <c r="G227" s="19">
        <v>28.169999999999998</v>
      </c>
      <c r="H227" s="16">
        <v>9.85</v>
      </c>
      <c r="I227" s="16">
        <v>8.9</v>
      </c>
      <c r="J227" s="16">
        <v>5.45</v>
      </c>
      <c r="K227" s="16">
        <v>3.97</v>
      </c>
      <c r="L227" s="19">
        <v>51.29</v>
      </c>
      <c r="M227" s="16">
        <v>5.55</v>
      </c>
      <c r="N227" s="16">
        <v>7.74</v>
      </c>
      <c r="O227" s="16">
        <v>8.2100000000000009</v>
      </c>
      <c r="P227" s="16">
        <v>7.94</v>
      </c>
      <c r="Q227" s="16">
        <v>7.4</v>
      </c>
      <c r="R227" s="16">
        <v>9.83</v>
      </c>
      <c r="S227" s="16">
        <v>4.62</v>
      </c>
      <c r="T227" s="19">
        <v>19.329999999999998</v>
      </c>
      <c r="U227" s="16">
        <v>9.61</v>
      </c>
      <c r="V227" s="16">
        <v>9.7200000000000006</v>
      </c>
      <c r="W227" s="19">
        <v>26.75</v>
      </c>
      <c r="X227" s="16">
        <v>7.91</v>
      </c>
      <c r="Y227" s="16">
        <v>9.25</v>
      </c>
      <c r="Z227" s="16">
        <v>9.59</v>
      </c>
    </row>
    <row r="228" spans="1:26" s="16" customFormat="1" ht="15.75">
      <c r="A228" s="15" t="s">
        <v>251</v>
      </c>
      <c r="B228" s="16">
        <v>6619007010</v>
      </c>
      <c r="C228" s="16" t="s">
        <v>290</v>
      </c>
      <c r="E228" s="17">
        <v>7.84</v>
      </c>
      <c r="F228" s="18">
        <v>125.47</v>
      </c>
      <c r="G228" s="19">
        <v>27.28</v>
      </c>
      <c r="H228" s="16">
        <v>9.75</v>
      </c>
      <c r="I228" s="16">
        <v>8.23</v>
      </c>
      <c r="J228" s="16">
        <v>5</v>
      </c>
      <c r="K228" s="16">
        <v>4.3</v>
      </c>
      <c r="L228" s="19">
        <v>53.84</v>
      </c>
      <c r="M228" s="16">
        <v>6.8</v>
      </c>
      <c r="N228" s="16">
        <v>7.25</v>
      </c>
      <c r="O228" s="16">
        <v>7.88</v>
      </c>
      <c r="P228" s="16">
        <v>8.9499999999999993</v>
      </c>
      <c r="Q228" s="16">
        <v>8.15</v>
      </c>
      <c r="R228" s="16">
        <v>9.5299999999999994</v>
      </c>
      <c r="S228" s="16">
        <v>5.28</v>
      </c>
      <c r="T228" s="19">
        <v>18.850000000000001</v>
      </c>
      <c r="U228" s="16">
        <v>9.4499999999999993</v>
      </c>
      <c r="V228" s="16">
        <v>9.4</v>
      </c>
      <c r="W228" s="19">
        <v>25.5</v>
      </c>
      <c r="X228" s="16">
        <v>8.3000000000000007</v>
      </c>
      <c r="Y228" s="16">
        <v>8.5500000000000007</v>
      </c>
      <c r="Z228" s="16">
        <v>8.65</v>
      </c>
    </row>
    <row r="229" spans="1:26" s="16" customFormat="1" ht="15.75">
      <c r="A229" s="15" t="s">
        <v>185</v>
      </c>
      <c r="B229" s="16">
        <v>6621008564</v>
      </c>
      <c r="C229" s="16" t="s">
        <v>291</v>
      </c>
      <c r="E229" s="17">
        <v>7.84</v>
      </c>
      <c r="F229" s="18">
        <v>125.45</v>
      </c>
      <c r="G229" s="19">
        <v>27.900000000000002</v>
      </c>
      <c r="H229" s="16">
        <v>9.73</v>
      </c>
      <c r="I229" s="16">
        <v>9.0500000000000007</v>
      </c>
      <c r="J229" s="16">
        <v>5.34</v>
      </c>
      <c r="K229" s="16">
        <v>3.78</v>
      </c>
      <c r="L229" s="19">
        <v>54.609999999999992</v>
      </c>
      <c r="M229" s="16">
        <v>7.57</v>
      </c>
      <c r="N229" s="16">
        <v>7.95</v>
      </c>
      <c r="O229" s="16">
        <v>9</v>
      </c>
      <c r="P229" s="16">
        <v>7.5</v>
      </c>
      <c r="Q229" s="16">
        <v>7.6</v>
      </c>
      <c r="R229" s="16">
        <v>8.69</v>
      </c>
      <c r="S229" s="16">
        <v>6.3</v>
      </c>
      <c r="T229" s="19">
        <v>17.28</v>
      </c>
      <c r="U229" s="16">
        <v>8.49</v>
      </c>
      <c r="V229" s="16">
        <v>8.7899999999999991</v>
      </c>
      <c r="W229" s="19">
        <v>25.660000000000004</v>
      </c>
      <c r="X229" s="16">
        <v>8.2100000000000009</v>
      </c>
      <c r="Y229" s="16">
        <v>8.64</v>
      </c>
      <c r="Z229" s="16">
        <v>8.81</v>
      </c>
    </row>
    <row r="230" spans="1:26" s="16" customFormat="1" ht="15.75">
      <c r="A230" s="15" t="s">
        <v>32</v>
      </c>
      <c r="B230" s="16">
        <v>6636003907</v>
      </c>
      <c r="C230" s="16" t="s">
        <v>292</v>
      </c>
      <c r="E230" s="17">
        <v>7.84</v>
      </c>
      <c r="F230" s="18">
        <v>125.43</v>
      </c>
      <c r="G230" s="19">
        <v>29.259999999999998</v>
      </c>
      <c r="H230" s="16">
        <v>9.8800000000000008</v>
      </c>
      <c r="I230" s="16">
        <v>9.42</v>
      </c>
      <c r="J230" s="16">
        <v>5.56</v>
      </c>
      <c r="K230" s="16">
        <v>4.4000000000000004</v>
      </c>
      <c r="L230" s="19">
        <v>50.39</v>
      </c>
      <c r="M230" s="16">
        <v>8.8800000000000008</v>
      </c>
      <c r="N230" s="16">
        <v>7.36</v>
      </c>
      <c r="O230" s="16">
        <v>9.07</v>
      </c>
      <c r="P230" s="16">
        <v>3.22</v>
      </c>
      <c r="Q230" s="16">
        <v>7.97</v>
      </c>
      <c r="R230" s="16">
        <v>8.93</v>
      </c>
      <c r="S230" s="16">
        <v>4.96</v>
      </c>
      <c r="T230" s="19">
        <v>19</v>
      </c>
      <c r="U230" s="16">
        <v>9.51</v>
      </c>
      <c r="V230" s="16">
        <v>9.49</v>
      </c>
      <c r="W230" s="19">
        <v>26.78</v>
      </c>
      <c r="X230" s="16">
        <v>8.67</v>
      </c>
      <c r="Y230" s="16">
        <v>9.08</v>
      </c>
      <c r="Z230" s="16">
        <v>9.0299999999999994</v>
      </c>
    </row>
    <row r="231" spans="1:26" s="16" customFormat="1" ht="15.75">
      <c r="A231" s="15" t="s">
        <v>46</v>
      </c>
      <c r="B231" s="16">
        <v>6632016246</v>
      </c>
      <c r="C231" s="16" t="s">
        <v>293</v>
      </c>
      <c r="E231" s="17">
        <v>7.84</v>
      </c>
      <c r="F231" s="18">
        <v>125.41999999999999</v>
      </c>
      <c r="G231" s="19">
        <v>33.599999999999994</v>
      </c>
      <c r="H231" s="16">
        <v>9.77</v>
      </c>
      <c r="I231" s="16">
        <v>8.74</v>
      </c>
      <c r="J231" s="16">
        <v>6.02</v>
      </c>
      <c r="K231" s="16">
        <v>9.07</v>
      </c>
      <c r="L231" s="19">
        <v>49.44</v>
      </c>
      <c r="M231" s="16">
        <v>6.74</v>
      </c>
      <c r="N231" s="16">
        <v>8.0399999999999991</v>
      </c>
      <c r="O231" s="16">
        <v>6.72</v>
      </c>
      <c r="P231" s="16">
        <v>5.51</v>
      </c>
      <c r="Q231" s="16">
        <v>6.92</v>
      </c>
      <c r="R231" s="16">
        <v>8.65</v>
      </c>
      <c r="S231" s="16">
        <v>6.86</v>
      </c>
      <c r="T231" s="19">
        <v>17.73</v>
      </c>
      <c r="U231" s="16">
        <v>9.07</v>
      </c>
      <c r="V231" s="16">
        <v>8.66</v>
      </c>
      <c r="W231" s="19">
        <v>24.65</v>
      </c>
      <c r="X231" s="16">
        <v>7.67</v>
      </c>
      <c r="Y231" s="16">
        <v>8.49</v>
      </c>
      <c r="Z231" s="16">
        <v>8.49</v>
      </c>
    </row>
    <row r="232" spans="1:26" s="16" customFormat="1" ht="15.75">
      <c r="A232" s="15" t="s">
        <v>73</v>
      </c>
      <c r="B232" s="16">
        <v>6604009448</v>
      </c>
      <c r="C232" s="16" t="s">
        <v>294</v>
      </c>
      <c r="E232" s="17">
        <v>7.84</v>
      </c>
      <c r="F232" s="18">
        <v>125.41</v>
      </c>
      <c r="G232" s="19">
        <v>28.310000000000002</v>
      </c>
      <c r="H232" s="16">
        <v>9.57</v>
      </c>
      <c r="I232" s="16">
        <v>8.81</v>
      </c>
      <c r="J232" s="16">
        <v>5.95</v>
      </c>
      <c r="K232" s="16">
        <v>3.98</v>
      </c>
      <c r="L232" s="19">
        <v>56.539999999999992</v>
      </c>
      <c r="M232" s="16">
        <v>8.15</v>
      </c>
      <c r="N232" s="16">
        <v>8.44</v>
      </c>
      <c r="O232" s="16">
        <v>8.85</v>
      </c>
      <c r="P232" s="16">
        <v>8.66</v>
      </c>
      <c r="Q232" s="16">
        <v>7.14</v>
      </c>
      <c r="R232" s="16">
        <v>8.16</v>
      </c>
      <c r="S232" s="16">
        <v>7.14</v>
      </c>
      <c r="T232" s="19">
        <v>16.630000000000003</v>
      </c>
      <c r="U232" s="16">
        <v>8.2100000000000009</v>
      </c>
      <c r="V232" s="16">
        <v>8.42</v>
      </c>
      <c r="W232" s="19">
        <v>23.93</v>
      </c>
      <c r="X232" s="16">
        <v>7.96</v>
      </c>
      <c r="Y232" s="16">
        <v>7.91</v>
      </c>
      <c r="Z232" s="16">
        <v>8.06</v>
      </c>
    </row>
    <row r="233" spans="1:26" s="16" customFormat="1" ht="15.75">
      <c r="A233" s="15" t="s">
        <v>78</v>
      </c>
      <c r="B233" s="16">
        <v>6614004858</v>
      </c>
      <c r="C233" s="16" t="s">
        <v>295</v>
      </c>
      <c r="E233" s="17">
        <v>7.84</v>
      </c>
      <c r="F233" s="18">
        <v>125.39999999999999</v>
      </c>
      <c r="G233" s="19">
        <v>26.77</v>
      </c>
      <c r="H233" s="16">
        <v>9.82</v>
      </c>
      <c r="I233" s="16">
        <v>9.01</v>
      </c>
      <c r="J233" s="16">
        <v>4.17</v>
      </c>
      <c r="K233" s="16">
        <v>3.77</v>
      </c>
      <c r="L233" s="19">
        <v>56.680000000000007</v>
      </c>
      <c r="M233" s="16">
        <v>9.07</v>
      </c>
      <c r="N233" s="16">
        <v>8.8800000000000008</v>
      </c>
      <c r="O233" s="16">
        <v>8.91</v>
      </c>
      <c r="P233" s="16">
        <v>7.87</v>
      </c>
      <c r="Q233" s="16">
        <v>6.93</v>
      </c>
      <c r="R233" s="16">
        <v>9.36</v>
      </c>
      <c r="S233" s="16">
        <v>5.66</v>
      </c>
      <c r="T233" s="19">
        <v>17.439999999999998</v>
      </c>
      <c r="U233" s="16">
        <v>8.59</v>
      </c>
      <c r="V233" s="16">
        <v>8.85</v>
      </c>
      <c r="W233" s="19">
        <v>24.509999999999998</v>
      </c>
      <c r="X233" s="16">
        <v>7.73</v>
      </c>
      <c r="Y233" s="16">
        <v>8.36</v>
      </c>
      <c r="Z233" s="16">
        <v>8.42</v>
      </c>
    </row>
    <row r="234" spans="1:26" s="16" customFormat="1" ht="15.75">
      <c r="A234" s="15" t="s">
        <v>32</v>
      </c>
      <c r="B234" s="16">
        <v>6627008708</v>
      </c>
      <c r="C234" s="16" t="s">
        <v>296</v>
      </c>
      <c r="E234" s="17">
        <v>7.84</v>
      </c>
      <c r="F234" s="18">
        <v>125.38</v>
      </c>
      <c r="G234" s="19">
        <v>28.49</v>
      </c>
      <c r="H234" s="16">
        <v>9.9600000000000009</v>
      </c>
      <c r="I234" s="16">
        <v>9.4499999999999993</v>
      </c>
      <c r="J234" s="16">
        <v>5.63</v>
      </c>
      <c r="K234" s="16">
        <v>3.45</v>
      </c>
      <c r="L234" s="19">
        <v>48.95</v>
      </c>
      <c r="M234" s="16">
        <v>5.52</v>
      </c>
      <c r="N234" s="16">
        <v>5.77</v>
      </c>
      <c r="O234" s="16">
        <v>5.97</v>
      </c>
      <c r="P234" s="16">
        <v>6.96</v>
      </c>
      <c r="Q234" s="16">
        <v>6.47</v>
      </c>
      <c r="R234" s="16">
        <v>9.92</v>
      </c>
      <c r="S234" s="16">
        <v>8.34</v>
      </c>
      <c r="T234" s="19">
        <v>19.18</v>
      </c>
      <c r="U234" s="16">
        <v>9.59</v>
      </c>
      <c r="V234" s="16">
        <v>9.59</v>
      </c>
      <c r="W234" s="19">
        <v>28.759999999999998</v>
      </c>
      <c r="X234" s="16">
        <v>9.57</v>
      </c>
      <c r="Y234" s="16">
        <v>9.57</v>
      </c>
      <c r="Z234" s="16">
        <v>9.6199999999999992</v>
      </c>
    </row>
    <row r="235" spans="1:26" s="16" customFormat="1" ht="15.75">
      <c r="A235" s="15" t="s">
        <v>24</v>
      </c>
      <c r="B235" s="16">
        <v>6658067728</v>
      </c>
      <c r="C235" s="16" t="s">
        <v>297</v>
      </c>
      <c r="E235" s="17">
        <v>7.83</v>
      </c>
      <c r="F235" s="18">
        <v>125.35</v>
      </c>
      <c r="G235" s="19">
        <v>33.82</v>
      </c>
      <c r="H235" s="16">
        <v>9.4</v>
      </c>
      <c r="I235" s="16">
        <v>9.33</v>
      </c>
      <c r="J235" s="16">
        <v>6.25</v>
      </c>
      <c r="K235" s="16">
        <v>8.84</v>
      </c>
      <c r="L235" s="19">
        <v>47.539999999999992</v>
      </c>
      <c r="M235" s="16">
        <v>5.96</v>
      </c>
      <c r="N235" s="16">
        <v>8.4700000000000006</v>
      </c>
      <c r="O235" s="16">
        <v>6.01</v>
      </c>
      <c r="P235" s="16">
        <v>5.83</v>
      </c>
      <c r="Q235" s="16">
        <v>7.01</v>
      </c>
      <c r="R235" s="16">
        <v>5.94</v>
      </c>
      <c r="S235" s="16">
        <v>8.32</v>
      </c>
      <c r="T235" s="19">
        <v>17.899999999999999</v>
      </c>
      <c r="U235" s="16">
        <v>9.31</v>
      </c>
      <c r="V235" s="16">
        <v>8.59</v>
      </c>
      <c r="W235" s="19">
        <v>26.09</v>
      </c>
      <c r="X235" s="16">
        <v>8.7899999999999991</v>
      </c>
      <c r="Y235" s="16">
        <v>8.39</v>
      </c>
      <c r="Z235" s="16">
        <v>8.91</v>
      </c>
    </row>
    <row r="236" spans="1:26" s="16" customFormat="1" ht="15.75">
      <c r="A236" s="15" t="s">
        <v>32</v>
      </c>
      <c r="B236" s="16">
        <v>6627012912</v>
      </c>
      <c r="C236" s="16" t="s">
        <v>298</v>
      </c>
      <c r="E236" s="17">
        <v>7.83</v>
      </c>
      <c r="F236" s="18">
        <v>125.35</v>
      </c>
      <c r="G236" s="19">
        <v>25.009999999999998</v>
      </c>
      <c r="H236" s="16">
        <v>9.43</v>
      </c>
      <c r="I236" s="16">
        <v>5.55</v>
      </c>
      <c r="J236" s="16">
        <v>5.99</v>
      </c>
      <c r="K236" s="16">
        <v>4.04</v>
      </c>
      <c r="L236" s="19">
        <v>54.89</v>
      </c>
      <c r="M236" s="16">
        <v>6.42</v>
      </c>
      <c r="N236" s="16">
        <v>8.89</v>
      </c>
      <c r="O236" s="16">
        <v>9.2100000000000009</v>
      </c>
      <c r="P236" s="16">
        <v>7.92</v>
      </c>
      <c r="Q236" s="16">
        <v>6.26</v>
      </c>
      <c r="R236" s="16">
        <v>8.43</v>
      </c>
      <c r="S236" s="16">
        <v>7.76</v>
      </c>
      <c r="T236" s="19">
        <v>19.09</v>
      </c>
      <c r="U236" s="16">
        <v>9.77</v>
      </c>
      <c r="V236" s="16">
        <v>9.32</v>
      </c>
      <c r="W236" s="19">
        <v>26.36</v>
      </c>
      <c r="X236" s="16">
        <v>8.52</v>
      </c>
      <c r="Y236" s="16">
        <v>9.09</v>
      </c>
      <c r="Z236" s="16">
        <v>8.75</v>
      </c>
    </row>
    <row r="237" spans="1:26" s="16" customFormat="1" ht="15.75">
      <c r="A237" s="15" t="s">
        <v>35</v>
      </c>
      <c r="B237" s="16">
        <v>6667009056</v>
      </c>
      <c r="C237" s="16" t="s">
        <v>299</v>
      </c>
      <c r="E237" s="17">
        <v>7.83</v>
      </c>
      <c r="F237" s="18">
        <v>125.31</v>
      </c>
      <c r="G237" s="19">
        <v>30.369999999999997</v>
      </c>
      <c r="H237" s="16">
        <v>9.86</v>
      </c>
      <c r="I237" s="16">
        <v>9.25</v>
      </c>
      <c r="J237" s="16">
        <v>7.45</v>
      </c>
      <c r="K237" s="16">
        <v>3.81</v>
      </c>
      <c r="L237" s="19">
        <v>52.010000000000005</v>
      </c>
      <c r="M237" s="16">
        <v>7.46</v>
      </c>
      <c r="N237" s="16">
        <v>9.07</v>
      </c>
      <c r="O237" s="16">
        <v>8.84</v>
      </c>
      <c r="P237" s="16">
        <v>4.93</v>
      </c>
      <c r="Q237" s="16">
        <v>8.09</v>
      </c>
      <c r="R237" s="16">
        <v>9.49</v>
      </c>
      <c r="S237" s="16">
        <v>4.13</v>
      </c>
      <c r="T237" s="19">
        <v>18.12</v>
      </c>
      <c r="U237" s="16">
        <v>9.0500000000000007</v>
      </c>
      <c r="V237" s="16">
        <v>9.07</v>
      </c>
      <c r="W237" s="19">
        <v>24.81</v>
      </c>
      <c r="X237" s="16">
        <v>7.39</v>
      </c>
      <c r="Y237" s="16">
        <v>8.7799999999999994</v>
      </c>
      <c r="Z237" s="16">
        <v>8.64</v>
      </c>
    </row>
    <row r="238" spans="1:26" s="16" customFormat="1" ht="15.75">
      <c r="A238" s="15" t="s">
        <v>32</v>
      </c>
      <c r="B238" s="16">
        <v>6659014609</v>
      </c>
      <c r="C238" s="16" t="s">
        <v>300</v>
      </c>
      <c r="E238" s="17">
        <v>7.83</v>
      </c>
      <c r="F238" s="18">
        <v>125.3</v>
      </c>
      <c r="G238" s="19">
        <v>32.86</v>
      </c>
      <c r="H238" s="16">
        <v>9.3800000000000008</v>
      </c>
      <c r="I238" s="16">
        <v>8.19</v>
      </c>
      <c r="J238" s="16">
        <v>6.35</v>
      </c>
      <c r="K238" s="16">
        <v>8.94</v>
      </c>
      <c r="L238" s="19">
        <v>49.58</v>
      </c>
      <c r="M238" s="16">
        <v>7.29</v>
      </c>
      <c r="N238" s="16">
        <v>8.91</v>
      </c>
      <c r="O238" s="16">
        <v>7.23</v>
      </c>
      <c r="P238" s="16">
        <v>6.73</v>
      </c>
      <c r="Q238" s="16">
        <v>6.53</v>
      </c>
      <c r="R238" s="16">
        <v>8.24</v>
      </c>
      <c r="S238" s="16">
        <v>4.6500000000000004</v>
      </c>
      <c r="T238" s="19">
        <v>17.57</v>
      </c>
      <c r="U238" s="16">
        <v>8.82</v>
      </c>
      <c r="V238" s="16">
        <v>8.75</v>
      </c>
      <c r="W238" s="19">
        <v>25.29</v>
      </c>
      <c r="X238" s="16">
        <v>8.39</v>
      </c>
      <c r="Y238" s="16">
        <v>8.4600000000000009</v>
      </c>
      <c r="Z238" s="16">
        <v>8.44</v>
      </c>
    </row>
    <row r="239" spans="1:26" s="16" customFormat="1" ht="15.75">
      <c r="A239" s="15" t="s">
        <v>32</v>
      </c>
      <c r="B239" s="16">
        <v>6613001734</v>
      </c>
      <c r="C239" s="16" t="s">
        <v>301</v>
      </c>
      <c r="E239" s="17">
        <v>7.83</v>
      </c>
      <c r="F239" s="18">
        <v>125.28</v>
      </c>
      <c r="G239" s="19">
        <v>33.619999999999997</v>
      </c>
      <c r="H239" s="16">
        <v>9.48</v>
      </c>
      <c r="I239" s="16">
        <v>8.81</v>
      </c>
      <c r="J239" s="16">
        <v>6.27</v>
      </c>
      <c r="K239" s="16">
        <v>9.06</v>
      </c>
      <c r="L239" s="19">
        <v>48.959999999999994</v>
      </c>
      <c r="M239" s="16">
        <v>8</v>
      </c>
      <c r="N239" s="16">
        <v>7.97</v>
      </c>
      <c r="O239" s="16">
        <v>6.45</v>
      </c>
      <c r="P239" s="16">
        <v>5.35</v>
      </c>
      <c r="Q239" s="16">
        <v>6.94</v>
      </c>
      <c r="R239" s="16">
        <v>8.18</v>
      </c>
      <c r="S239" s="16">
        <v>6.07</v>
      </c>
      <c r="T239" s="19">
        <v>17.060000000000002</v>
      </c>
      <c r="U239" s="16">
        <v>8.32</v>
      </c>
      <c r="V239" s="16">
        <v>8.74</v>
      </c>
      <c r="W239" s="19">
        <v>25.64</v>
      </c>
      <c r="X239" s="16">
        <v>8.43</v>
      </c>
      <c r="Y239" s="16">
        <v>8.66</v>
      </c>
      <c r="Z239" s="16">
        <v>8.5500000000000007</v>
      </c>
    </row>
    <row r="240" spans="1:26" s="16" customFormat="1" ht="15.75">
      <c r="A240" s="15" t="s">
        <v>302</v>
      </c>
      <c r="B240" s="16">
        <v>6653001931</v>
      </c>
      <c r="C240" s="16" t="s">
        <v>303</v>
      </c>
      <c r="E240" s="17">
        <v>7.83</v>
      </c>
      <c r="F240" s="18">
        <v>125.25</v>
      </c>
      <c r="G240" s="19">
        <v>27.75</v>
      </c>
      <c r="H240" s="16">
        <v>9</v>
      </c>
      <c r="I240" s="16">
        <v>9.5</v>
      </c>
      <c r="J240" s="16">
        <v>5.5</v>
      </c>
      <c r="K240" s="16">
        <v>3.75</v>
      </c>
      <c r="L240" s="19">
        <v>50</v>
      </c>
      <c r="M240" s="16">
        <v>7.5</v>
      </c>
      <c r="N240" s="16">
        <v>7.5</v>
      </c>
      <c r="O240" s="16">
        <v>7.5</v>
      </c>
      <c r="P240" s="16">
        <v>5.75</v>
      </c>
      <c r="Q240" s="16">
        <v>7.5</v>
      </c>
      <c r="R240" s="16">
        <v>6.25</v>
      </c>
      <c r="S240" s="16">
        <v>8</v>
      </c>
      <c r="T240" s="19">
        <v>20</v>
      </c>
      <c r="U240" s="16">
        <v>10</v>
      </c>
      <c r="V240" s="16">
        <v>10</v>
      </c>
      <c r="W240" s="19">
        <v>27.5</v>
      </c>
      <c r="X240" s="16">
        <v>8.2100000000000009</v>
      </c>
      <c r="Y240" s="16">
        <v>10</v>
      </c>
      <c r="Z240" s="16">
        <v>9.2899999999999991</v>
      </c>
    </row>
    <row r="241" spans="1:26" s="16" customFormat="1" ht="15.75">
      <c r="A241" s="15" t="s">
        <v>35</v>
      </c>
      <c r="B241" s="16">
        <v>6667009137</v>
      </c>
      <c r="C241" s="16" t="s">
        <v>304</v>
      </c>
      <c r="E241" s="17">
        <v>7.81</v>
      </c>
      <c r="F241" s="18">
        <v>125</v>
      </c>
      <c r="G241" s="19">
        <v>31.25</v>
      </c>
      <c r="H241" s="16">
        <v>9.75</v>
      </c>
      <c r="I241" s="16">
        <v>9.5</v>
      </c>
      <c r="J241" s="16">
        <v>7.5</v>
      </c>
      <c r="K241" s="16">
        <v>4.5</v>
      </c>
      <c r="L241" s="19">
        <v>48.25</v>
      </c>
      <c r="M241" s="16">
        <v>8.5</v>
      </c>
      <c r="N241" s="16">
        <v>8.25</v>
      </c>
      <c r="O241" s="16">
        <v>6.5</v>
      </c>
      <c r="P241" s="16">
        <v>8.5</v>
      </c>
      <c r="Q241" s="16">
        <v>6.5</v>
      </c>
      <c r="R241" s="16">
        <v>5.25</v>
      </c>
      <c r="S241" s="16">
        <v>4.75</v>
      </c>
      <c r="T241" s="19">
        <v>19.5</v>
      </c>
      <c r="U241" s="16">
        <v>9.5</v>
      </c>
      <c r="V241" s="16">
        <v>10</v>
      </c>
      <c r="W241" s="19">
        <v>26</v>
      </c>
      <c r="X241" s="16">
        <v>6.5</v>
      </c>
      <c r="Y241" s="16">
        <v>9.5</v>
      </c>
      <c r="Z241" s="16">
        <v>10</v>
      </c>
    </row>
    <row r="242" spans="1:26" s="16" customFormat="1" ht="15.75">
      <c r="A242" s="15" t="s">
        <v>24</v>
      </c>
      <c r="B242" s="16">
        <v>6664041894</v>
      </c>
      <c r="C242" s="16" t="s">
        <v>305</v>
      </c>
      <c r="E242" s="17">
        <v>7.81</v>
      </c>
      <c r="F242" s="18">
        <v>124.99000000000001</v>
      </c>
      <c r="G242" s="19">
        <v>28.380000000000003</v>
      </c>
      <c r="H242" s="16">
        <v>10</v>
      </c>
      <c r="I242" s="16">
        <v>9.5</v>
      </c>
      <c r="J242" s="16">
        <v>5.14</v>
      </c>
      <c r="K242" s="16">
        <v>3.74</v>
      </c>
      <c r="L242" s="19">
        <v>51.24</v>
      </c>
      <c r="M242" s="16">
        <v>7.48</v>
      </c>
      <c r="N242" s="16">
        <v>8.4700000000000006</v>
      </c>
      <c r="O242" s="16">
        <v>9.93</v>
      </c>
      <c r="P242" s="16">
        <v>1.27</v>
      </c>
      <c r="Q242" s="16">
        <v>7.73</v>
      </c>
      <c r="R242" s="16">
        <v>9.9700000000000006</v>
      </c>
      <c r="S242" s="16">
        <v>6.39</v>
      </c>
      <c r="T242" s="19">
        <v>18.54</v>
      </c>
      <c r="U242" s="16">
        <v>9.27</v>
      </c>
      <c r="V242" s="16">
        <v>9.27</v>
      </c>
      <c r="W242" s="19">
        <v>26.83</v>
      </c>
      <c r="X242" s="16">
        <v>8.48</v>
      </c>
      <c r="Y242" s="16">
        <v>9.11</v>
      </c>
      <c r="Z242" s="16">
        <v>9.24</v>
      </c>
    </row>
    <row r="243" spans="1:26" s="16" customFormat="1" ht="15.75">
      <c r="A243" s="15" t="s">
        <v>53</v>
      </c>
      <c r="B243" s="16">
        <v>6616005367</v>
      </c>
      <c r="C243" s="16" t="s">
        <v>295</v>
      </c>
      <c r="E243" s="17">
        <v>7.81</v>
      </c>
      <c r="F243" s="18">
        <v>124.99000000000001</v>
      </c>
      <c r="G243" s="19">
        <v>32.01</v>
      </c>
      <c r="H243" s="16">
        <v>9.66</v>
      </c>
      <c r="I243" s="16">
        <v>8.48</v>
      </c>
      <c r="J243" s="16">
        <v>5</v>
      </c>
      <c r="K243" s="16">
        <v>8.8699999999999992</v>
      </c>
      <c r="L243" s="19">
        <v>48.430000000000007</v>
      </c>
      <c r="M243" s="16">
        <v>6.71</v>
      </c>
      <c r="N243" s="16">
        <v>4.62</v>
      </c>
      <c r="O243" s="16">
        <v>8.66</v>
      </c>
      <c r="P243" s="16">
        <v>8.32</v>
      </c>
      <c r="Q243" s="16">
        <v>8.7799999999999994</v>
      </c>
      <c r="R243" s="16">
        <v>6.93</v>
      </c>
      <c r="S243" s="16">
        <v>4.41</v>
      </c>
      <c r="T243" s="19">
        <v>18.41</v>
      </c>
      <c r="U243" s="16">
        <v>9.32</v>
      </c>
      <c r="V243" s="16">
        <v>9.09</v>
      </c>
      <c r="W243" s="19">
        <v>26.14</v>
      </c>
      <c r="X243" s="16">
        <v>8.64</v>
      </c>
      <c r="Y243" s="16">
        <v>8.64</v>
      </c>
      <c r="Z243" s="16">
        <v>8.86</v>
      </c>
    </row>
    <row r="244" spans="1:26" s="16" customFormat="1" ht="15.75">
      <c r="A244" s="15" t="s">
        <v>48</v>
      </c>
      <c r="B244" s="16">
        <v>6654008055</v>
      </c>
      <c r="C244" s="16" t="s">
        <v>306</v>
      </c>
      <c r="E244" s="17">
        <v>7.81</v>
      </c>
      <c r="F244" s="18">
        <v>124.98000000000002</v>
      </c>
      <c r="G244" s="19">
        <v>35.43</v>
      </c>
      <c r="H244" s="16">
        <v>9.5299999999999994</v>
      </c>
      <c r="I244" s="16">
        <v>9.2899999999999991</v>
      </c>
      <c r="J244" s="16">
        <v>7.68</v>
      </c>
      <c r="K244" s="16">
        <v>8.93</v>
      </c>
      <c r="L244" s="19">
        <v>45.38</v>
      </c>
      <c r="M244" s="16">
        <v>7</v>
      </c>
      <c r="N244" s="16">
        <v>7.65</v>
      </c>
      <c r="O244" s="16">
        <v>9.5299999999999994</v>
      </c>
      <c r="P244" s="16">
        <v>4.54</v>
      </c>
      <c r="Q244" s="16">
        <v>6.28</v>
      </c>
      <c r="R244" s="16">
        <v>6.31</v>
      </c>
      <c r="S244" s="16">
        <v>4.07</v>
      </c>
      <c r="T244" s="19">
        <v>18.809999999999999</v>
      </c>
      <c r="U244" s="16">
        <v>9.2899999999999991</v>
      </c>
      <c r="V244" s="16">
        <v>9.52</v>
      </c>
      <c r="W244" s="19">
        <v>25.360000000000003</v>
      </c>
      <c r="X244" s="16">
        <v>7.5</v>
      </c>
      <c r="Y244" s="16">
        <v>8.81</v>
      </c>
      <c r="Z244" s="16">
        <v>9.0500000000000007</v>
      </c>
    </row>
    <row r="245" spans="1:26" s="16" customFormat="1" ht="15.75">
      <c r="A245" s="15" t="s">
        <v>307</v>
      </c>
      <c r="B245" s="16">
        <v>6639008068</v>
      </c>
      <c r="C245" s="16" t="s">
        <v>308</v>
      </c>
      <c r="E245" s="17">
        <v>7.81</v>
      </c>
      <c r="F245" s="18">
        <v>124.98</v>
      </c>
      <c r="G245" s="19">
        <v>27.88</v>
      </c>
      <c r="H245" s="16">
        <v>9.6199999999999992</v>
      </c>
      <c r="I245" s="16">
        <v>9.1</v>
      </c>
      <c r="J245" s="16">
        <v>4.54</v>
      </c>
      <c r="K245" s="16">
        <v>4.62</v>
      </c>
      <c r="L245" s="19">
        <v>52.780000000000008</v>
      </c>
      <c r="M245" s="16">
        <v>7.71</v>
      </c>
      <c r="N245" s="16">
        <v>8.1999999999999993</v>
      </c>
      <c r="O245" s="16">
        <v>7.94</v>
      </c>
      <c r="P245" s="16">
        <v>7.44</v>
      </c>
      <c r="Q245" s="16">
        <v>7.65</v>
      </c>
      <c r="R245" s="16">
        <v>7.45</v>
      </c>
      <c r="S245" s="16">
        <v>6.39</v>
      </c>
      <c r="T245" s="19">
        <v>17.759999999999998</v>
      </c>
      <c r="U245" s="16">
        <v>8.77</v>
      </c>
      <c r="V245" s="16">
        <v>8.99</v>
      </c>
      <c r="W245" s="19">
        <v>26.560000000000002</v>
      </c>
      <c r="X245" s="16">
        <v>8.8000000000000007</v>
      </c>
      <c r="Y245" s="16">
        <v>8.93</v>
      </c>
      <c r="Z245" s="16">
        <v>8.83</v>
      </c>
    </row>
    <row r="246" spans="1:26" s="16" customFormat="1" ht="15.75">
      <c r="A246" s="15" t="s">
        <v>287</v>
      </c>
      <c r="B246" s="16">
        <v>6615006713</v>
      </c>
      <c r="C246" s="16" t="s">
        <v>309</v>
      </c>
      <c r="E246" s="17">
        <v>7.81</v>
      </c>
      <c r="F246" s="18">
        <v>124.96000000000001</v>
      </c>
      <c r="G246" s="19">
        <v>28.089999999999996</v>
      </c>
      <c r="H246" s="16">
        <v>9.56</v>
      </c>
      <c r="I246" s="16">
        <v>8.77</v>
      </c>
      <c r="J246" s="16">
        <v>6.22</v>
      </c>
      <c r="K246" s="16">
        <v>3.54</v>
      </c>
      <c r="L246" s="19">
        <v>53.600000000000009</v>
      </c>
      <c r="M246" s="16">
        <v>7.96</v>
      </c>
      <c r="N246" s="16">
        <v>8.4600000000000009</v>
      </c>
      <c r="O246" s="16">
        <v>9.0399999999999991</v>
      </c>
      <c r="P246" s="16">
        <v>7.38</v>
      </c>
      <c r="Q246" s="16">
        <v>6.98</v>
      </c>
      <c r="R246" s="16">
        <v>9.5299999999999994</v>
      </c>
      <c r="S246" s="16">
        <v>4.25</v>
      </c>
      <c r="T246" s="19">
        <v>17.649999999999999</v>
      </c>
      <c r="U246" s="16">
        <v>8.85</v>
      </c>
      <c r="V246" s="16">
        <v>8.8000000000000007</v>
      </c>
      <c r="W246" s="19">
        <v>25.62</v>
      </c>
      <c r="X246" s="16">
        <v>8.44</v>
      </c>
      <c r="Y246" s="16">
        <v>8.59</v>
      </c>
      <c r="Z246" s="16">
        <v>8.59</v>
      </c>
    </row>
    <row r="247" spans="1:26" s="16" customFormat="1" ht="15.75">
      <c r="A247" s="15" t="s">
        <v>257</v>
      </c>
      <c r="B247" s="16">
        <v>6636005446</v>
      </c>
      <c r="C247" s="16" t="s">
        <v>310</v>
      </c>
      <c r="E247" s="17">
        <v>7.81</v>
      </c>
      <c r="F247" s="18">
        <v>124.93</v>
      </c>
      <c r="G247" s="19">
        <v>30.000000000000004</v>
      </c>
      <c r="H247" s="16">
        <v>9.61</v>
      </c>
      <c r="I247" s="16">
        <v>9.3800000000000008</v>
      </c>
      <c r="J247" s="16">
        <v>6.3</v>
      </c>
      <c r="K247" s="16">
        <v>4.71</v>
      </c>
      <c r="L247" s="19">
        <v>48.32</v>
      </c>
      <c r="M247" s="16">
        <v>5.28</v>
      </c>
      <c r="N247" s="16">
        <v>6.9</v>
      </c>
      <c r="O247" s="16">
        <v>6.77</v>
      </c>
      <c r="P247" s="16">
        <v>7.68</v>
      </c>
      <c r="Q247" s="16">
        <v>7.28</v>
      </c>
      <c r="R247" s="16">
        <v>6.23</v>
      </c>
      <c r="S247" s="16">
        <v>8.18</v>
      </c>
      <c r="T247" s="19">
        <v>19.170000000000002</v>
      </c>
      <c r="U247" s="16">
        <v>9.51</v>
      </c>
      <c r="V247" s="16">
        <v>9.66</v>
      </c>
      <c r="W247" s="19">
        <v>27.440000000000005</v>
      </c>
      <c r="X247" s="16">
        <v>8.82</v>
      </c>
      <c r="Y247" s="16">
        <v>9.31</v>
      </c>
      <c r="Z247" s="16">
        <v>9.31</v>
      </c>
    </row>
    <row r="248" spans="1:26" s="16" customFormat="1" ht="15.75">
      <c r="A248" s="15" t="s">
        <v>185</v>
      </c>
      <c r="B248" s="16">
        <v>6621008148</v>
      </c>
      <c r="C248" s="16" t="s">
        <v>81</v>
      </c>
      <c r="E248" s="17">
        <v>7.81</v>
      </c>
      <c r="F248" s="18">
        <v>124.88999999999999</v>
      </c>
      <c r="G248" s="19">
        <v>32.709999999999994</v>
      </c>
      <c r="H248" s="16">
        <v>9.18</v>
      </c>
      <c r="I248" s="16">
        <v>8.61</v>
      </c>
      <c r="J248" s="16">
        <v>6.08</v>
      </c>
      <c r="K248" s="16">
        <v>8.84</v>
      </c>
      <c r="L248" s="19">
        <v>52.69</v>
      </c>
      <c r="M248" s="16">
        <v>6.27</v>
      </c>
      <c r="N248" s="16">
        <v>8.36</v>
      </c>
      <c r="O248" s="16">
        <v>8.27</v>
      </c>
      <c r="P248" s="16">
        <v>7.86</v>
      </c>
      <c r="Q248" s="16">
        <v>7.53</v>
      </c>
      <c r="R248" s="16">
        <v>8.84</v>
      </c>
      <c r="S248" s="16">
        <v>5.56</v>
      </c>
      <c r="T248" s="19">
        <v>16.439999999999998</v>
      </c>
      <c r="U248" s="16">
        <v>8.1199999999999992</v>
      </c>
      <c r="V248" s="16">
        <v>8.32</v>
      </c>
      <c r="W248" s="19">
        <v>23.05</v>
      </c>
      <c r="X248" s="16">
        <v>7.36</v>
      </c>
      <c r="Y248" s="16">
        <v>7.95</v>
      </c>
      <c r="Z248" s="16">
        <v>7.74</v>
      </c>
    </row>
    <row r="249" spans="1:26" s="16" customFormat="1" ht="15.75">
      <c r="A249" s="15" t="s">
        <v>92</v>
      </c>
      <c r="B249" s="16">
        <v>6611005780</v>
      </c>
      <c r="C249" s="16" t="s">
        <v>311</v>
      </c>
      <c r="E249" s="17">
        <v>7.8</v>
      </c>
      <c r="F249" s="18">
        <v>124.87</v>
      </c>
      <c r="G249" s="19">
        <v>28.32</v>
      </c>
      <c r="H249" s="16">
        <v>9.77</v>
      </c>
      <c r="I249" s="16">
        <v>9.16</v>
      </c>
      <c r="J249" s="16">
        <v>5.17</v>
      </c>
      <c r="K249" s="16">
        <v>4.22</v>
      </c>
      <c r="L249" s="19">
        <v>52.620000000000005</v>
      </c>
      <c r="M249" s="16">
        <v>7.71</v>
      </c>
      <c r="N249" s="16">
        <v>7.09</v>
      </c>
      <c r="O249" s="16">
        <v>6.54</v>
      </c>
      <c r="P249" s="16">
        <v>7.69</v>
      </c>
      <c r="Q249" s="16">
        <v>8.65</v>
      </c>
      <c r="R249" s="16">
        <v>7.91</v>
      </c>
      <c r="S249" s="16">
        <v>7.03</v>
      </c>
      <c r="T249" s="19">
        <v>17.600000000000001</v>
      </c>
      <c r="U249" s="16">
        <v>8.7799999999999994</v>
      </c>
      <c r="V249" s="16">
        <v>8.82</v>
      </c>
      <c r="W249" s="19">
        <v>26.33</v>
      </c>
      <c r="X249" s="16">
        <v>8.3699999999999992</v>
      </c>
      <c r="Y249" s="16">
        <v>8.93</v>
      </c>
      <c r="Z249" s="16">
        <v>9.0299999999999994</v>
      </c>
    </row>
    <row r="250" spans="1:26" s="16" customFormat="1" ht="15.75">
      <c r="A250" s="15" t="s">
        <v>251</v>
      </c>
      <c r="B250" s="16">
        <v>6619006190</v>
      </c>
      <c r="C250" s="16" t="s">
        <v>312</v>
      </c>
      <c r="E250" s="17">
        <v>7.8</v>
      </c>
      <c r="F250" s="18">
        <v>124.86999999999999</v>
      </c>
      <c r="G250" s="19">
        <v>26.799999999999997</v>
      </c>
      <c r="H250" s="16">
        <v>9.4499999999999993</v>
      </c>
      <c r="I250" s="16">
        <v>8.85</v>
      </c>
      <c r="J250" s="16">
        <v>4.54</v>
      </c>
      <c r="K250" s="16">
        <v>3.96</v>
      </c>
      <c r="L250" s="19">
        <v>56.550000000000004</v>
      </c>
      <c r="M250" s="16">
        <v>7.97</v>
      </c>
      <c r="N250" s="16">
        <v>8.5299999999999994</v>
      </c>
      <c r="O250" s="16">
        <v>8.77</v>
      </c>
      <c r="P250" s="16">
        <v>7.09</v>
      </c>
      <c r="Q250" s="16">
        <v>8.42</v>
      </c>
      <c r="R250" s="16">
        <v>8.06</v>
      </c>
      <c r="S250" s="16">
        <v>7.71</v>
      </c>
      <c r="T250" s="19">
        <v>17.43</v>
      </c>
      <c r="U250" s="16">
        <v>8.7799999999999994</v>
      </c>
      <c r="V250" s="16">
        <v>8.65</v>
      </c>
      <c r="W250" s="19">
        <v>24.089999999999996</v>
      </c>
      <c r="X250" s="16">
        <v>7.63</v>
      </c>
      <c r="Y250" s="16">
        <v>8.27</v>
      </c>
      <c r="Z250" s="16">
        <v>8.19</v>
      </c>
    </row>
    <row r="251" spans="1:26" s="16" customFormat="1" ht="15.75">
      <c r="A251" s="15" t="s">
        <v>183</v>
      </c>
      <c r="B251" s="16">
        <v>6643007525</v>
      </c>
      <c r="C251" s="16" t="s">
        <v>313</v>
      </c>
      <c r="E251" s="17">
        <v>7.8</v>
      </c>
      <c r="F251" s="18">
        <v>124.86000000000001</v>
      </c>
      <c r="G251" s="19">
        <v>28.84</v>
      </c>
      <c r="H251" s="16">
        <v>10</v>
      </c>
      <c r="I251" s="16">
        <v>9.4499999999999993</v>
      </c>
      <c r="J251" s="16">
        <v>4.4400000000000004</v>
      </c>
      <c r="K251" s="16">
        <v>4.95</v>
      </c>
      <c r="L251" s="19">
        <v>51.600000000000009</v>
      </c>
      <c r="M251" s="16">
        <v>7</v>
      </c>
      <c r="N251" s="16">
        <v>9</v>
      </c>
      <c r="O251" s="16">
        <v>6.69</v>
      </c>
      <c r="P251" s="16">
        <v>6.71</v>
      </c>
      <c r="Q251" s="16">
        <v>7</v>
      </c>
      <c r="R251" s="16">
        <v>8.9499999999999993</v>
      </c>
      <c r="S251" s="16">
        <v>6.25</v>
      </c>
      <c r="T251" s="19">
        <v>17.98</v>
      </c>
      <c r="U251" s="16">
        <v>9.42</v>
      </c>
      <c r="V251" s="16">
        <v>8.56</v>
      </c>
      <c r="W251" s="19">
        <v>26.44</v>
      </c>
      <c r="X251" s="16">
        <v>8.27</v>
      </c>
      <c r="Y251" s="16">
        <v>8.94</v>
      </c>
      <c r="Z251" s="16">
        <v>9.23</v>
      </c>
    </row>
    <row r="252" spans="1:26" s="16" customFormat="1" ht="15.75">
      <c r="A252" s="15" t="s">
        <v>62</v>
      </c>
      <c r="B252" s="16">
        <v>6656004063</v>
      </c>
      <c r="C252" s="16" t="s">
        <v>314</v>
      </c>
      <c r="E252" s="17">
        <v>7.8</v>
      </c>
      <c r="F252" s="18">
        <v>124.85</v>
      </c>
      <c r="G252" s="19">
        <v>27.34</v>
      </c>
      <c r="H252" s="16">
        <v>9.7799999999999994</v>
      </c>
      <c r="I252" s="16">
        <v>8.8699999999999992</v>
      </c>
      <c r="J252" s="16">
        <v>4.3499999999999996</v>
      </c>
      <c r="K252" s="16">
        <v>4.34</v>
      </c>
      <c r="L252" s="19">
        <v>52.879999999999995</v>
      </c>
      <c r="M252" s="16">
        <v>7.34</v>
      </c>
      <c r="N252" s="16">
        <v>8.39</v>
      </c>
      <c r="O252" s="16">
        <v>9.1</v>
      </c>
      <c r="P252" s="16">
        <v>6.14</v>
      </c>
      <c r="Q252" s="16">
        <v>7.76</v>
      </c>
      <c r="R252" s="16">
        <v>7.88</v>
      </c>
      <c r="S252" s="16">
        <v>6.27</v>
      </c>
      <c r="T252" s="19">
        <v>18.659999999999997</v>
      </c>
      <c r="U252" s="16">
        <v>9.2899999999999991</v>
      </c>
      <c r="V252" s="16">
        <v>9.3699999999999992</v>
      </c>
      <c r="W252" s="19">
        <v>25.97</v>
      </c>
      <c r="X252" s="16">
        <v>7.97</v>
      </c>
      <c r="Y252" s="16">
        <v>8.93</v>
      </c>
      <c r="Z252" s="16">
        <v>9.07</v>
      </c>
    </row>
    <row r="253" spans="1:26" s="16" customFormat="1" ht="15.75">
      <c r="A253" s="15" t="s">
        <v>24</v>
      </c>
      <c r="B253" s="16">
        <v>6663056954</v>
      </c>
      <c r="C253" s="16" t="s">
        <v>315</v>
      </c>
      <c r="E253" s="17">
        <v>7.8</v>
      </c>
      <c r="F253" s="18">
        <v>124.82000000000001</v>
      </c>
      <c r="G253" s="19">
        <v>29.53</v>
      </c>
      <c r="H253" s="16">
        <v>10</v>
      </c>
      <c r="I253" s="16">
        <v>9.5</v>
      </c>
      <c r="J253" s="16">
        <v>5.03</v>
      </c>
      <c r="K253" s="16">
        <v>5</v>
      </c>
      <c r="L253" s="19">
        <v>48.600000000000009</v>
      </c>
      <c r="M253" s="16">
        <v>6.69</v>
      </c>
      <c r="N253" s="16">
        <v>7.79</v>
      </c>
      <c r="O253" s="16">
        <v>7.23</v>
      </c>
      <c r="P253" s="16">
        <v>6.45</v>
      </c>
      <c r="Q253" s="16">
        <v>7.36</v>
      </c>
      <c r="R253" s="16">
        <v>7.35</v>
      </c>
      <c r="S253" s="16">
        <v>5.73</v>
      </c>
      <c r="T253" s="19">
        <v>19.189999999999998</v>
      </c>
      <c r="U253" s="16">
        <v>9.68</v>
      </c>
      <c r="V253" s="16">
        <v>9.51</v>
      </c>
      <c r="W253" s="19">
        <v>27.5</v>
      </c>
      <c r="X253" s="16">
        <v>8.68</v>
      </c>
      <c r="Y253" s="16">
        <v>9.39</v>
      </c>
      <c r="Z253" s="16">
        <v>9.43</v>
      </c>
    </row>
    <row r="254" spans="1:26" s="16" customFormat="1" ht="15.75">
      <c r="A254" s="15" t="s">
        <v>70</v>
      </c>
      <c r="B254" s="16">
        <v>6656019581</v>
      </c>
      <c r="C254" s="16" t="s">
        <v>316</v>
      </c>
      <c r="E254" s="17">
        <v>7.8</v>
      </c>
      <c r="F254" s="18">
        <v>124.78</v>
      </c>
      <c r="G254" s="19">
        <v>28.630000000000003</v>
      </c>
      <c r="H254" s="16">
        <v>9.8800000000000008</v>
      </c>
      <c r="I254" s="16">
        <v>9</v>
      </c>
      <c r="J254" s="16">
        <v>5.5</v>
      </c>
      <c r="K254" s="16">
        <v>4.25</v>
      </c>
      <c r="L254" s="19">
        <v>47.4</v>
      </c>
      <c r="M254" s="16">
        <v>6</v>
      </c>
      <c r="N254" s="16">
        <v>7.88</v>
      </c>
      <c r="O254" s="16">
        <v>6.13</v>
      </c>
      <c r="P254" s="16">
        <v>7.63</v>
      </c>
      <c r="Q254" s="16">
        <v>6.13</v>
      </c>
      <c r="R254" s="16">
        <v>7.25</v>
      </c>
      <c r="S254" s="16">
        <v>6.38</v>
      </c>
      <c r="T254" s="19">
        <v>20</v>
      </c>
      <c r="U254" s="16">
        <v>10</v>
      </c>
      <c r="V254" s="16">
        <v>10</v>
      </c>
      <c r="W254" s="19">
        <v>28.75</v>
      </c>
      <c r="X254" s="16">
        <v>9.25</v>
      </c>
      <c r="Y254" s="16">
        <v>9.75</v>
      </c>
      <c r="Z254" s="16">
        <v>9.75</v>
      </c>
    </row>
    <row r="255" spans="1:26" s="16" customFormat="1" ht="15.75">
      <c r="A255" s="15" t="s">
        <v>317</v>
      </c>
      <c r="B255" s="16">
        <v>6631006380</v>
      </c>
      <c r="C255" s="16" t="s">
        <v>168</v>
      </c>
      <c r="E255" s="17">
        <v>7.8</v>
      </c>
      <c r="F255" s="18">
        <v>124.78</v>
      </c>
      <c r="G255" s="19">
        <v>28.950000000000003</v>
      </c>
      <c r="H255" s="16">
        <v>9.5399999999999991</v>
      </c>
      <c r="I255" s="16">
        <v>8.98</v>
      </c>
      <c r="J255" s="16">
        <v>6.19</v>
      </c>
      <c r="K255" s="16">
        <v>4.24</v>
      </c>
      <c r="L255" s="19">
        <v>53.72</v>
      </c>
      <c r="M255" s="16">
        <v>8.0500000000000007</v>
      </c>
      <c r="N255" s="16">
        <v>8.4</v>
      </c>
      <c r="O255" s="16">
        <v>9.1199999999999992</v>
      </c>
      <c r="P255" s="16">
        <v>5.5</v>
      </c>
      <c r="Q255" s="16">
        <v>6.64</v>
      </c>
      <c r="R255" s="16">
        <v>8.73</v>
      </c>
      <c r="S255" s="16">
        <v>7.28</v>
      </c>
      <c r="T255" s="19">
        <v>16.73</v>
      </c>
      <c r="U255" s="16">
        <v>8.14</v>
      </c>
      <c r="V255" s="16">
        <v>8.59</v>
      </c>
      <c r="W255" s="19">
        <v>25.38</v>
      </c>
      <c r="X255" s="16">
        <v>8.2799999999999994</v>
      </c>
      <c r="Y255" s="16">
        <v>8.58</v>
      </c>
      <c r="Z255" s="16">
        <v>8.52</v>
      </c>
    </row>
    <row r="256" spans="1:26" s="16" customFormat="1" ht="15.75">
      <c r="A256" s="15" t="s">
        <v>24</v>
      </c>
      <c r="B256" s="16">
        <v>6661063674</v>
      </c>
      <c r="C256" s="16" t="s">
        <v>318</v>
      </c>
      <c r="E256" s="17">
        <v>7.8</v>
      </c>
      <c r="F256" s="18">
        <v>124.73</v>
      </c>
      <c r="G256" s="19">
        <v>29.73</v>
      </c>
      <c r="H256" s="16">
        <v>9.65</v>
      </c>
      <c r="I256" s="16">
        <v>9.1300000000000008</v>
      </c>
      <c r="J256" s="16">
        <v>6.88</v>
      </c>
      <c r="K256" s="16">
        <v>4.07</v>
      </c>
      <c r="L256" s="19">
        <v>53.779999999999994</v>
      </c>
      <c r="M256" s="16">
        <v>8.76</v>
      </c>
      <c r="N256" s="16">
        <v>7.93</v>
      </c>
      <c r="O256" s="16">
        <v>7.66</v>
      </c>
      <c r="P256" s="16">
        <v>8.11</v>
      </c>
      <c r="Q256" s="16">
        <v>8.61</v>
      </c>
      <c r="R256" s="16">
        <v>7.15</v>
      </c>
      <c r="S256" s="16">
        <v>5.56</v>
      </c>
      <c r="T256" s="19">
        <v>16.700000000000003</v>
      </c>
      <c r="U256" s="16">
        <v>8.4700000000000006</v>
      </c>
      <c r="V256" s="16">
        <v>8.23</v>
      </c>
      <c r="W256" s="19">
        <v>24.520000000000003</v>
      </c>
      <c r="X256" s="16">
        <v>8.08</v>
      </c>
      <c r="Y256" s="16">
        <v>8.1999999999999993</v>
      </c>
      <c r="Z256" s="16">
        <v>8.24</v>
      </c>
    </row>
    <row r="257" spans="1:26" s="16" customFormat="1" ht="15.75">
      <c r="A257" s="15" t="s">
        <v>221</v>
      </c>
      <c r="B257" s="16">
        <v>6619006256</v>
      </c>
      <c r="C257" s="16" t="s">
        <v>319</v>
      </c>
      <c r="E257" s="17">
        <v>7.8</v>
      </c>
      <c r="F257" s="18">
        <v>124.72</v>
      </c>
      <c r="G257" s="19">
        <v>25.060000000000002</v>
      </c>
      <c r="H257" s="16">
        <v>8.17</v>
      </c>
      <c r="I257" s="16">
        <v>8.93</v>
      </c>
      <c r="J257" s="16">
        <v>3.79</v>
      </c>
      <c r="K257" s="16">
        <v>4.17</v>
      </c>
      <c r="L257" s="19">
        <v>54.34</v>
      </c>
      <c r="M257" s="16">
        <v>8.6</v>
      </c>
      <c r="N257" s="16">
        <v>8.67</v>
      </c>
      <c r="O257" s="16">
        <v>9.33</v>
      </c>
      <c r="P257" s="16">
        <v>5.95</v>
      </c>
      <c r="Q257" s="16">
        <v>7.05</v>
      </c>
      <c r="R257" s="16">
        <v>8.52</v>
      </c>
      <c r="S257" s="16">
        <v>6.22</v>
      </c>
      <c r="T257" s="19">
        <v>18.25</v>
      </c>
      <c r="U257" s="16">
        <v>9.0299999999999994</v>
      </c>
      <c r="V257" s="16">
        <v>9.2200000000000006</v>
      </c>
      <c r="W257" s="19">
        <v>27.07</v>
      </c>
      <c r="X257" s="16">
        <v>8.8800000000000008</v>
      </c>
      <c r="Y257" s="16">
        <v>9.08</v>
      </c>
      <c r="Z257" s="16">
        <v>9.11</v>
      </c>
    </row>
    <row r="258" spans="1:26" s="16" customFormat="1" ht="15.75">
      <c r="A258" s="15" t="s">
        <v>111</v>
      </c>
      <c r="B258" s="16">
        <v>6634007470</v>
      </c>
      <c r="C258" s="16" t="s">
        <v>196</v>
      </c>
      <c r="E258" s="17">
        <v>7.79</v>
      </c>
      <c r="F258" s="18">
        <v>124.70999999999998</v>
      </c>
      <c r="G258" s="19">
        <v>28.79</v>
      </c>
      <c r="H258" s="16">
        <v>9.82</v>
      </c>
      <c r="I258" s="16">
        <v>9.26</v>
      </c>
      <c r="J258" s="16">
        <v>5.42</v>
      </c>
      <c r="K258" s="16">
        <v>4.29</v>
      </c>
      <c r="L258" s="19">
        <v>51.58</v>
      </c>
      <c r="M258" s="16">
        <v>7.78</v>
      </c>
      <c r="N258" s="16">
        <v>8.91</v>
      </c>
      <c r="O258" s="16">
        <v>7.24</v>
      </c>
      <c r="P258" s="16">
        <v>7.21</v>
      </c>
      <c r="Q258" s="16">
        <v>6.59</v>
      </c>
      <c r="R258" s="16">
        <v>7.77</v>
      </c>
      <c r="S258" s="16">
        <v>6.08</v>
      </c>
      <c r="T258" s="19">
        <v>18.399999999999999</v>
      </c>
      <c r="U258" s="16">
        <v>9.2899999999999991</v>
      </c>
      <c r="V258" s="16">
        <v>9.11</v>
      </c>
      <c r="W258" s="19">
        <v>25.939999999999998</v>
      </c>
      <c r="X258" s="16">
        <v>7.75</v>
      </c>
      <c r="Y258" s="16">
        <v>8.9700000000000006</v>
      </c>
      <c r="Z258" s="16">
        <v>9.2200000000000006</v>
      </c>
    </row>
    <row r="259" spans="1:26" s="16" customFormat="1" ht="15.75">
      <c r="A259" s="15" t="s">
        <v>32</v>
      </c>
      <c r="B259" s="16">
        <v>6664039292</v>
      </c>
      <c r="C259" s="16" t="s">
        <v>320</v>
      </c>
      <c r="E259" s="17">
        <v>7.79</v>
      </c>
      <c r="F259" s="18">
        <v>124.67</v>
      </c>
      <c r="G259" s="19">
        <v>32.42</v>
      </c>
      <c r="H259" s="16">
        <v>8.6999999999999993</v>
      </c>
      <c r="I259" s="16">
        <v>8.51</v>
      </c>
      <c r="J259" s="16">
        <v>6.01</v>
      </c>
      <c r="K259" s="16">
        <v>9.1999999999999993</v>
      </c>
      <c r="L259" s="19">
        <v>49.900000000000006</v>
      </c>
      <c r="M259" s="16">
        <v>6.06</v>
      </c>
      <c r="N259" s="16">
        <v>7.68</v>
      </c>
      <c r="O259" s="16">
        <v>7.3</v>
      </c>
      <c r="P259" s="16">
        <v>6.84</v>
      </c>
      <c r="Q259" s="16">
        <v>5.45</v>
      </c>
      <c r="R259" s="16">
        <v>9.34</v>
      </c>
      <c r="S259" s="16">
        <v>7.23</v>
      </c>
      <c r="T259" s="19">
        <v>17.71</v>
      </c>
      <c r="U259" s="16">
        <v>8.7100000000000009</v>
      </c>
      <c r="V259" s="16">
        <v>9</v>
      </c>
      <c r="W259" s="19">
        <v>24.64</v>
      </c>
      <c r="X259" s="16">
        <v>7.78</v>
      </c>
      <c r="Y259" s="16">
        <v>8.57</v>
      </c>
      <c r="Z259" s="16">
        <v>8.2899999999999991</v>
      </c>
    </row>
    <row r="260" spans="1:26" s="16" customFormat="1" ht="15.75">
      <c r="A260" s="15" t="s">
        <v>109</v>
      </c>
      <c r="B260" s="16">
        <v>6603000227</v>
      </c>
      <c r="C260" s="16" t="s">
        <v>321</v>
      </c>
      <c r="E260" s="17">
        <v>7.79</v>
      </c>
      <c r="F260" s="18">
        <v>124.64000000000001</v>
      </c>
      <c r="G260" s="19">
        <v>29.270000000000003</v>
      </c>
      <c r="H260" s="16">
        <v>9.7200000000000006</v>
      </c>
      <c r="I260" s="16">
        <v>9.23</v>
      </c>
      <c r="J260" s="16">
        <v>5.85</v>
      </c>
      <c r="K260" s="16">
        <v>4.47</v>
      </c>
      <c r="L260" s="19">
        <v>49.53</v>
      </c>
      <c r="M260" s="16">
        <v>7.66</v>
      </c>
      <c r="N260" s="16">
        <v>8.3800000000000008</v>
      </c>
      <c r="O260" s="16">
        <v>7.65</v>
      </c>
      <c r="P260" s="16">
        <v>7.44</v>
      </c>
      <c r="Q260" s="16">
        <v>7.38</v>
      </c>
      <c r="R260" s="16">
        <v>6.91</v>
      </c>
      <c r="S260" s="16">
        <v>4.1100000000000003</v>
      </c>
      <c r="T260" s="19">
        <v>18.64</v>
      </c>
      <c r="U260" s="16">
        <v>9.39</v>
      </c>
      <c r="V260" s="16">
        <v>9.25</v>
      </c>
      <c r="W260" s="19">
        <v>27.199999999999996</v>
      </c>
      <c r="X260" s="16">
        <v>9.01</v>
      </c>
      <c r="Y260" s="16">
        <v>9.07</v>
      </c>
      <c r="Z260" s="16">
        <v>9.1199999999999992</v>
      </c>
    </row>
    <row r="261" spans="1:26" s="16" customFormat="1" ht="15.75">
      <c r="A261" s="15" t="s">
        <v>32</v>
      </c>
      <c r="B261" s="16">
        <v>6660011391</v>
      </c>
      <c r="C261" s="16" t="s">
        <v>322</v>
      </c>
      <c r="E261" s="17">
        <v>7.79</v>
      </c>
      <c r="F261" s="18">
        <v>124.58</v>
      </c>
      <c r="G261" s="19">
        <v>28.26</v>
      </c>
      <c r="H261" s="16">
        <v>9.57</v>
      </c>
      <c r="I261" s="16">
        <v>8.59</v>
      </c>
      <c r="J261" s="16">
        <v>6.48</v>
      </c>
      <c r="K261" s="16">
        <v>3.62</v>
      </c>
      <c r="L261" s="19">
        <v>52.269999999999996</v>
      </c>
      <c r="M261" s="16">
        <v>7.39</v>
      </c>
      <c r="N261" s="16">
        <v>8.25</v>
      </c>
      <c r="O261" s="16">
        <v>7.78</v>
      </c>
      <c r="P261" s="16">
        <v>5.78</v>
      </c>
      <c r="Q261" s="16">
        <v>6.16</v>
      </c>
      <c r="R261" s="16">
        <v>9.43</v>
      </c>
      <c r="S261" s="16">
        <v>7.48</v>
      </c>
      <c r="T261" s="19">
        <v>18.32</v>
      </c>
      <c r="U261" s="16">
        <v>9.09</v>
      </c>
      <c r="V261" s="16">
        <v>9.23</v>
      </c>
      <c r="W261" s="19">
        <v>25.73</v>
      </c>
      <c r="X261" s="16">
        <v>8.0500000000000007</v>
      </c>
      <c r="Y261" s="16">
        <v>8.9499999999999993</v>
      </c>
      <c r="Z261" s="16">
        <v>8.73</v>
      </c>
    </row>
    <row r="262" spans="1:26" s="16" customFormat="1" ht="15.75">
      <c r="A262" s="15" t="s">
        <v>140</v>
      </c>
      <c r="B262" s="16">
        <v>6629012315</v>
      </c>
      <c r="C262" s="16" t="s">
        <v>323</v>
      </c>
      <c r="E262" s="17">
        <v>7.78</v>
      </c>
      <c r="F262" s="18">
        <v>124.54</v>
      </c>
      <c r="G262" s="19">
        <v>27.859999999999996</v>
      </c>
      <c r="H262" s="16">
        <v>9.7799999999999994</v>
      </c>
      <c r="I262" s="16">
        <v>9.09</v>
      </c>
      <c r="J262" s="16">
        <v>5.31</v>
      </c>
      <c r="K262" s="16">
        <v>3.68</v>
      </c>
      <c r="L262" s="19">
        <v>52.71</v>
      </c>
      <c r="M262" s="16">
        <v>9.16</v>
      </c>
      <c r="N262" s="16">
        <v>7.9</v>
      </c>
      <c r="O262" s="16">
        <v>8.9700000000000006</v>
      </c>
      <c r="P262" s="16">
        <v>7.59</v>
      </c>
      <c r="Q262" s="16">
        <v>6.52</v>
      </c>
      <c r="R262" s="16">
        <v>8.1999999999999993</v>
      </c>
      <c r="S262" s="16">
        <v>4.37</v>
      </c>
      <c r="T262" s="19">
        <v>17.880000000000003</v>
      </c>
      <c r="U262" s="16">
        <v>8.8000000000000007</v>
      </c>
      <c r="V262" s="16">
        <v>9.08</v>
      </c>
      <c r="W262" s="19">
        <v>26.09</v>
      </c>
      <c r="X262" s="16">
        <v>8.33</v>
      </c>
      <c r="Y262" s="16">
        <v>8.7799999999999994</v>
      </c>
      <c r="Z262" s="16">
        <v>8.98</v>
      </c>
    </row>
    <row r="263" spans="1:26" s="16" customFormat="1" ht="15.75">
      <c r="A263" s="15" t="s">
        <v>257</v>
      </c>
      <c r="B263" s="16">
        <v>6636005566</v>
      </c>
      <c r="C263" s="16" t="s">
        <v>324</v>
      </c>
      <c r="E263" s="17">
        <v>7.78</v>
      </c>
      <c r="F263" s="18">
        <v>124.49000000000001</v>
      </c>
      <c r="G263" s="19">
        <v>29.319999999999997</v>
      </c>
      <c r="H263" s="16">
        <v>9.75</v>
      </c>
      <c r="I263" s="16">
        <v>9.19</v>
      </c>
      <c r="J263" s="16">
        <v>6.38</v>
      </c>
      <c r="K263" s="16">
        <v>4</v>
      </c>
      <c r="L263" s="19">
        <v>54.650000000000006</v>
      </c>
      <c r="M263" s="16">
        <v>9</v>
      </c>
      <c r="N263" s="16">
        <v>7.38</v>
      </c>
      <c r="O263" s="16">
        <v>9.07</v>
      </c>
      <c r="P263" s="16">
        <v>8.19</v>
      </c>
      <c r="Q263" s="16">
        <v>7.63</v>
      </c>
      <c r="R263" s="16">
        <v>7.63</v>
      </c>
      <c r="S263" s="16">
        <v>5.75</v>
      </c>
      <c r="T263" s="19">
        <v>17.380000000000003</v>
      </c>
      <c r="U263" s="16">
        <v>8.5</v>
      </c>
      <c r="V263" s="16">
        <v>8.8800000000000008</v>
      </c>
      <c r="W263" s="19">
        <v>23.14</v>
      </c>
      <c r="X263" s="16">
        <v>6.63</v>
      </c>
      <c r="Y263" s="16">
        <v>8.1300000000000008</v>
      </c>
      <c r="Z263" s="16">
        <v>8.3800000000000008</v>
      </c>
    </row>
    <row r="264" spans="1:26" s="16" customFormat="1" ht="15.75">
      <c r="A264" s="15" t="s">
        <v>35</v>
      </c>
      <c r="B264" s="16">
        <v>6669005875</v>
      </c>
      <c r="C264" s="16" t="s">
        <v>325</v>
      </c>
      <c r="E264" s="17">
        <v>7.78</v>
      </c>
      <c r="F264" s="18">
        <v>124.44999999999999</v>
      </c>
      <c r="G264" s="19">
        <v>28.03</v>
      </c>
      <c r="H264" s="16">
        <v>9.44</v>
      </c>
      <c r="I264" s="16">
        <v>8.4700000000000006</v>
      </c>
      <c r="J264" s="16">
        <v>6.27</v>
      </c>
      <c r="K264" s="16">
        <v>3.85</v>
      </c>
      <c r="L264" s="19">
        <v>52.849999999999994</v>
      </c>
      <c r="M264" s="16">
        <v>7.11</v>
      </c>
      <c r="N264" s="16">
        <v>8.85</v>
      </c>
      <c r="O264" s="16">
        <v>7.61</v>
      </c>
      <c r="P264" s="16">
        <v>8.73</v>
      </c>
      <c r="Q264" s="16">
        <v>7.3</v>
      </c>
      <c r="R264" s="16">
        <v>7.33</v>
      </c>
      <c r="S264" s="16">
        <v>5.92</v>
      </c>
      <c r="T264" s="19">
        <v>16.97</v>
      </c>
      <c r="U264" s="16">
        <v>8</v>
      </c>
      <c r="V264" s="16">
        <v>8.9700000000000006</v>
      </c>
      <c r="W264" s="19">
        <v>26.599999999999998</v>
      </c>
      <c r="X264" s="16">
        <v>8.68</v>
      </c>
      <c r="Y264" s="16">
        <v>9.08</v>
      </c>
      <c r="Z264" s="16">
        <v>8.84</v>
      </c>
    </row>
    <row r="265" spans="1:26" s="16" customFormat="1" ht="15.75">
      <c r="A265" s="15" t="s">
        <v>24</v>
      </c>
      <c r="B265" s="16">
        <v>6661065382</v>
      </c>
      <c r="C265" s="16" t="s">
        <v>326</v>
      </c>
      <c r="E265" s="17">
        <v>7.78</v>
      </c>
      <c r="F265" s="18">
        <v>124.41</v>
      </c>
      <c r="G265" s="19">
        <v>28.83</v>
      </c>
      <c r="H265" s="16">
        <v>9.31</v>
      </c>
      <c r="I265" s="16">
        <v>8.77</v>
      </c>
      <c r="J265" s="16">
        <v>6.7</v>
      </c>
      <c r="K265" s="16">
        <v>4.05</v>
      </c>
      <c r="L265" s="19">
        <v>52.23</v>
      </c>
      <c r="M265" s="16">
        <v>8.3000000000000007</v>
      </c>
      <c r="N265" s="16">
        <v>9.17</v>
      </c>
      <c r="O265" s="16">
        <v>7.47</v>
      </c>
      <c r="P265" s="16">
        <v>7.79</v>
      </c>
      <c r="Q265" s="16">
        <v>6.7</v>
      </c>
      <c r="R265" s="16">
        <v>8.15</v>
      </c>
      <c r="S265" s="16">
        <v>4.6500000000000004</v>
      </c>
      <c r="T265" s="19">
        <v>17.560000000000002</v>
      </c>
      <c r="U265" s="16">
        <v>8.82</v>
      </c>
      <c r="V265" s="16">
        <v>8.74</v>
      </c>
      <c r="W265" s="19">
        <v>25.79</v>
      </c>
      <c r="X265" s="16">
        <v>8.52</v>
      </c>
      <c r="Y265" s="16">
        <v>8.65</v>
      </c>
      <c r="Z265" s="16">
        <v>8.6199999999999992</v>
      </c>
    </row>
    <row r="266" spans="1:26" s="16" customFormat="1" ht="15.75">
      <c r="A266" s="15" t="s">
        <v>327</v>
      </c>
      <c r="B266" s="16">
        <v>6638002088</v>
      </c>
      <c r="C266" s="16" t="s">
        <v>328</v>
      </c>
      <c r="E266" s="17">
        <v>7.77</v>
      </c>
      <c r="F266" s="18">
        <v>124.31000000000002</v>
      </c>
      <c r="G266" s="19">
        <v>26.529999999999998</v>
      </c>
      <c r="H266" s="16">
        <v>8.67</v>
      </c>
      <c r="I266" s="16">
        <v>9.59</v>
      </c>
      <c r="J266" s="16">
        <v>4.25</v>
      </c>
      <c r="K266" s="16">
        <v>4.0199999999999996</v>
      </c>
      <c r="L266" s="19">
        <v>52.810000000000009</v>
      </c>
      <c r="M266" s="16">
        <v>6.82</v>
      </c>
      <c r="N266" s="16">
        <v>8.17</v>
      </c>
      <c r="O266" s="16">
        <v>9.36</v>
      </c>
      <c r="P266" s="16">
        <v>5.92</v>
      </c>
      <c r="Q266" s="16">
        <v>6.13</v>
      </c>
      <c r="R266" s="16">
        <v>8.84</v>
      </c>
      <c r="S266" s="16">
        <v>7.57</v>
      </c>
      <c r="T266" s="19">
        <v>18.630000000000003</v>
      </c>
      <c r="U266" s="16">
        <v>9.3800000000000008</v>
      </c>
      <c r="V266" s="16">
        <v>9.25</v>
      </c>
      <c r="W266" s="19">
        <v>26.340000000000003</v>
      </c>
      <c r="X266" s="16">
        <v>8.33</v>
      </c>
      <c r="Y266" s="16">
        <v>8.8800000000000008</v>
      </c>
      <c r="Z266" s="16">
        <v>9.1300000000000008</v>
      </c>
    </row>
    <row r="267" spans="1:26" s="16" customFormat="1" ht="15.75">
      <c r="A267" s="15" t="s">
        <v>32</v>
      </c>
      <c r="B267" s="16">
        <v>6603011042</v>
      </c>
      <c r="C267" s="16" t="s">
        <v>329</v>
      </c>
      <c r="E267" s="17">
        <v>7.77</v>
      </c>
      <c r="F267" s="18">
        <v>124.27</v>
      </c>
      <c r="G267" s="19">
        <v>32.33</v>
      </c>
      <c r="H267" s="16">
        <v>8.32</v>
      </c>
      <c r="I267" s="16">
        <v>8.65</v>
      </c>
      <c r="J267" s="16">
        <v>6.67</v>
      </c>
      <c r="K267" s="16">
        <v>8.69</v>
      </c>
      <c r="L267" s="19">
        <v>50.85</v>
      </c>
      <c r="M267" s="16">
        <v>6.96</v>
      </c>
      <c r="N267" s="16">
        <v>8.7100000000000009</v>
      </c>
      <c r="O267" s="16">
        <v>7.81</v>
      </c>
      <c r="P267" s="16">
        <v>6.72</v>
      </c>
      <c r="Q267" s="16">
        <v>5.7</v>
      </c>
      <c r="R267" s="16">
        <v>8.99</v>
      </c>
      <c r="S267" s="16">
        <v>5.96</v>
      </c>
      <c r="T267" s="19">
        <v>16.869999999999997</v>
      </c>
      <c r="U267" s="16">
        <v>8.33</v>
      </c>
      <c r="V267" s="16">
        <v>8.5399999999999991</v>
      </c>
      <c r="W267" s="19">
        <v>24.22</v>
      </c>
      <c r="X267" s="16">
        <v>7.65</v>
      </c>
      <c r="Y267" s="16">
        <v>8.33</v>
      </c>
      <c r="Z267" s="16">
        <v>8.24</v>
      </c>
    </row>
    <row r="268" spans="1:26" s="16" customFormat="1" ht="15.75">
      <c r="A268" s="15" t="s">
        <v>32</v>
      </c>
      <c r="B268" s="16">
        <v>6651000989</v>
      </c>
      <c r="C268" s="16" t="s">
        <v>330</v>
      </c>
      <c r="E268" s="17">
        <v>7.77</v>
      </c>
      <c r="F268" s="18">
        <v>124.26</v>
      </c>
      <c r="G268" s="19">
        <v>30.01</v>
      </c>
      <c r="H268" s="16">
        <v>9.3800000000000008</v>
      </c>
      <c r="I268" s="16">
        <v>9.5</v>
      </c>
      <c r="J268" s="16">
        <v>3.63</v>
      </c>
      <c r="K268" s="16">
        <v>7.5</v>
      </c>
      <c r="L268" s="19">
        <v>54.25</v>
      </c>
      <c r="M268" s="16">
        <v>8.5</v>
      </c>
      <c r="N268" s="16">
        <v>8.25</v>
      </c>
      <c r="O268" s="16">
        <v>10</v>
      </c>
      <c r="P268" s="16">
        <v>6.25</v>
      </c>
      <c r="Q268" s="16">
        <v>6.25</v>
      </c>
      <c r="R268" s="16">
        <v>8.75</v>
      </c>
      <c r="S268" s="16">
        <v>6.25</v>
      </c>
      <c r="T268" s="19">
        <v>15</v>
      </c>
      <c r="U268" s="16">
        <v>7.5</v>
      </c>
      <c r="V268" s="16">
        <v>7.5</v>
      </c>
      <c r="W268" s="19">
        <v>25</v>
      </c>
      <c r="X268" s="16">
        <v>7.5</v>
      </c>
      <c r="Y268" s="16">
        <v>8.75</v>
      </c>
      <c r="Z268" s="16">
        <v>8.75</v>
      </c>
    </row>
    <row r="269" spans="1:26" s="16" customFormat="1" ht="15.75">
      <c r="A269" s="15" t="s">
        <v>65</v>
      </c>
      <c r="B269" s="16">
        <v>6627012888</v>
      </c>
      <c r="C269" s="16" t="s">
        <v>331</v>
      </c>
      <c r="E269" s="17">
        <v>7.76</v>
      </c>
      <c r="F269" s="18">
        <v>124.21000000000001</v>
      </c>
      <c r="G269" s="19">
        <v>33.5</v>
      </c>
      <c r="H269" s="16">
        <v>9.35</v>
      </c>
      <c r="I269" s="16">
        <v>8.48</v>
      </c>
      <c r="J269" s="16">
        <v>7.05</v>
      </c>
      <c r="K269" s="16">
        <v>8.6199999999999992</v>
      </c>
      <c r="L269" s="19">
        <v>47.95</v>
      </c>
      <c r="M269" s="16">
        <v>6.58</v>
      </c>
      <c r="N269" s="16">
        <v>7.93</v>
      </c>
      <c r="O269" s="16">
        <v>7.42</v>
      </c>
      <c r="P269" s="16">
        <v>6.6</v>
      </c>
      <c r="Q269" s="16">
        <v>7.68</v>
      </c>
      <c r="R269" s="16">
        <v>5.39</v>
      </c>
      <c r="S269" s="16">
        <v>6.35</v>
      </c>
      <c r="T269" s="19">
        <v>17.149999999999999</v>
      </c>
      <c r="U269" s="16">
        <v>8.65</v>
      </c>
      <c r="V269" s="16">
        <v>8.5</v>
      </c>
      <c r="W269" s="19">
        <v>25.61</v>
      </c>
      <c r="X269" s="16">
        <v>8.0500000000000007</v>
      </c>
      <c r="Y269" s="16">
        <v>8.7799999999999994</v>
      </c>
      <c r="Z269" s="16">
        <v>8.7799999999999994</v>
      </c>
    </row>
    <row r="270" spans="1:26" s="16" customFormat="1" ht="15.75">
      <c r="A270" s="15" t="s">
        <v>26</v>
      </c>
      <c r="B270" s="16">
        <v>6633006794</v>
      </c>
      <c r="C270" s="16" t="s">
        <v>332</v>
      </c>
      <c r="E270" s="17">
        <v>7.76</v>
      </c>
      <c r="F270" s="18">
        <v>124.19</v>
      </c>
      <c r="G270" s="19">
        <v>29.26</v>
      </c>
      <c r="H270" s="16">
        <v>9.81</v>
      </c>
      <c r="I270" s="16">
        <v>9.31</v>
      </c>
      <c r="J270" s="16">
        <v>5.71</v>
      </c>
      <c r="K270" s="16">
        <v>4.43</v>
      </c>
      <c r="L270" s="19">
        <v>50.19</v>
      </c>
      <c r="M270" s="16">
        <v>6.87</v>
      </c>
      <c r="N270" s="16">
        <v>8.2799999999999994</v>
      </c>
      <c r="O270" s="16">
        <v>7.96</v>
      </c>
      <c r="P270" s="16">
        <v>7.8</v>
      </c>
      <c r="Q270" s="16">
        <v>7.34</v>
      </c>
      <c r="R270" s="16">
        <v>7.21</v>
      </c>
      <c r="S270" s="16">
        <v>4.7300000000000004</v>
      </c>
      <c r="T270" s="19">
        <v>18.27</v>
      </c>
      <c r="U270" s="16">
        <v>9.0399999999999991</v>
      </c>
      <c r="V270" s="16">
        <v>9.23</v>
      </c>
      <c r="W270" s="19">
        <v>26.47</v>
      </c>
      <c r="X270" s="16">
        <v>8.59</v>
      </c>
      <c r="Y270" s="16">
        <v>8.91</v>
      </c>
      <c r="Z270" s="16">
        <v>8.9700000000000006</v>
      </c>
    </row>
    <row r="271" spans="1:26" s="16" customFormat="1" ht="15.75">
      <c r="A271" s="15" t="s">
        <v>24</v>
      </c>
      <c r="B271" s="16">
        <v>6663036690</v>
      </c>
      <c r="C271" s="16" t="s">
        <v>333</v>
      </c>
      <c r="E271" s="17">
        <v>7.76</v>
      </c>
      <c r="F271" s="18">
        <v>124.08</v>
      </c>
      <c r="G271" s="19">
        <v>29.950000000000003</v>
      </c>
      <c r="H271" s="16">
        <v>9.74</v>
      </c>
      <c r="I271" s="16">
        <v>9.2200000000000006</v>
      </c>
      <c r="J271" s="16">
        <v>6.84</v>
      </c>
      <c r="K271" s="16">
        <v>4.1500000000000004</v>
      </c>
      <c r="L271" s="19">
        <v>50.500000000000007</v>
      </c>
      <c r="M271" s="16">
        <v>8.7899999999999991</v>
      </c>
      <c r="N271" s="16">
        <v>7.85</v>
      </c>
      <c r="O271" s="16">
        <v>8.81</v>
      </c>
      <c r="P271" s="16">
        <v>7.7</v>
      </c>
      <c r="Q271" s="16">
        <v>7.78</v>
      </c>
      <c r="R271" s="16">
        <v>6.22</v>
      </c>
      <c r="S271" s="16">
        <v>3.35</v>
      </c>
      <c r="T271" s="19">
        <v>17.939999999999998</v>
      </c>
      <c r="U271" s="16">
        <v>8.9</v>
      </c>
      <c r="V271" s="16">
        <v>9.0399999999999991</v>
      </c>
      <c r="W271" s="19">
        <v>25.689999999999998</v>
      </c>
      <c r="X271" s="16">
        <v>7.68</v>
      </c>
      <c r="Y271" s="16">
        <v>8.9</v>
      </c>
      <c r="Z271" s="16">
        <v>9.11</v>
      </c>
    </row>
    <row r="272" spans="1:26" s="16" customFormat="1" ht="15.75">
      <c r="A272" s="15" t="s">
        <v>65</v>
      </c>
      <c r="B272" s="16">
        <v>6627012895</v>
      </c>
      <c r="C272" s="16" t="s">
        <v>334</v>
      </c>
      <c r="E272" s="17">
        <v>7.75</v>
      </c>
      <c r="F272" s="18">
        <v>124.05000000000001</v>
      </c>
      <c r="G272" s="19">
        <v>33.119999999999997</v>
      </c>
      <c r="H272" s="16">
        <v>9.51</v>
      </c>
      <c r="I272" s="16">
        <v>9.07</v>
      </c>
      <c r="J272" s="16">
        <v>6.12</v>
      </c>
      <c r="K272" s="16">
        <v>8.42</v>
      </c>
      <c r="L272" s="19">
        <v>51.070000000000007</v>
      </c>
      <c r="M272" s="16">
        <v>8.31</v>
      </c>
      <c r="N272" s="16">
        <v>7.84</v>
      </c>
      <c r="O272" s="16">
        <v>6.35</v>
      </c>
      <c r="P272" s="16">
        <v>6.09</v>
      </c>
      <c r="Q272" s="16">
        <v>7.44</v>
      </c>
      <c r="R272" s="16">
        <v>8.48</v>
      </c>
      <c r="S272" s="16">
        <v>6.56</v>
      </c>
      <c r="T272" s="19">
        <v>16.440000000000001</v>
      </c>
      <c r="U272" s="16">
        <v>8.2200000000000006</v>
      </c>
      <c r="V272" s="16">
        <v>8.2200000000000006</v>
      </c>
      <c r="W272" s="19">
        <v>23.42</v>
      </c>
      <c r="X272" s="16">
        <v>7.63</v>
      </c>
      <c r="Y272" s="16">
        <v>7.7</v>
      </c>
      <c r="Z272" s="16">
        <v>8.09</v>
      </c>
    </row>
    <row r="273" spans="1:26" s="16" customFormat="1" ht="15.75">
      <c r="A273" s="15" t="s">
        <v>251</v>
      </c>
      <c r="B273" s="16">
        <v>6645003572</v>
      </c>
      <c r="C273" s="16" t="s">
        <v>335</v>
      </c>
      <c r="E273" s="17">
        <v>7.75</v>
      </c>
      <c r="F273" s="18">
        <v>124.05000000000001</v>
      </c>
      <c r="G273" s="19">
        <v>26.25</v>
      </c>
      <c r="H273" s="16">
        <v>8.5</v>
      </c>
      <c r="I273" s="16">
        <v>8.91</v>
      </c>
      <c r="J273" s="16">
        <v>4.8899999999999997</v>
      </c>
      <c r="K273" s="16">
        <v>3.95</v>
      </c>
      <c r="L273" s="19">
        <v>55.57</v>
      </c>
      <c r="M273" s="16">
        <v>6.5</v>
      </c>
      <c r="N273" s="16">
        <v>8.25</v>
      </c>
      <c r="O273" s="16">
        <v>8.76</v>
      </c>
      <c r="P273" s="16">
        <v>7.58</v>
      </c>
      <c r="Q273" s="16">
        <v>7.35</v>
      </c>
      <c r="R273" s="16">
        <v>9.39</v>
      </c>
      <c r="S273" s="16">
        <v>7.74</v>
      </c>
      <c r="T273" s="19">
        <v>17.450000000000003</v>
      </c>
      <c r="U273" s="16">
        <v>8.64</v>
      </c>
      <c r="V273" s="16">
        <v>8.81</v>
      </c>
      <c r="W273" s="19">
        <v>24.78</v>
      </c>
      <c r="X273" s="16">
        <v>7.63</v>
      </c>
      <c r="Y273" s="16">
        <v>8.67</v>
      </c>
      <c r="Z273" s="16">
        <v>8.48</v>
      </c>
    </row>
    <row r="274" spans="1:26" s="16" customFormat="1" ht="15.75">
      <c r="A274" s="15" t="s">
        <v>32</v>
      </c>
      <c r="B274" s="16">
        <v>6601000077</v>
      </c>
      <c r="C274" s="16" t="s">
        <v>336</v>
      </c>
      <c r="E274" s="17">
        <v>7.75</v>
      </c>
      <c r="F274" s="18">
        <v>124.03999999999999</v>
      </c>
      <c r="G274" s="19">
        <v>26.56</v>
      </c>
      <c r="H274" s="16">
        <v>9.6199999999999992</v>
      </c>
      <c r="I274" s="16">
        <v>7.85</v>
      </c>
      <c r="J274" s="16">
        <v>4.8</v>
      </c>
      <c r="K274" s="16">
        <v>4.29</v>
      </c>
      <c r="L274" s="19">
        <v>51.87</v>
      </c>
      <c r="M274" s="16">
        <v>5.7</v>
      </c>
      <c r="N274" s="16">
        <v>8.64</v>
      </c>
      <c r="O274" s="16">
        <v>7.99</v>
      </c>
      <c r="P274" s="16">
        <v>7.18</v>
      </c>
      <c r="Q274" s="16">
        <v>8.1</v>
      </c>
      <c r="R274" s="16">
        <v>7.25</v>
      </c>
      <c r="S274" s="16">
        <v>7.01</v>
      </c>
      <c r="T274" s="19">
        <v>18.86</v>
      </c>
      <c r="U274" s="16">
        <v>9.41</v>
      </c>
      <c r="V274" s="16">
        <v>9.4499999999999993</v>
      </c>
      <c r="W274" s="19">
        <v>26.75</v>
      </c>
      <c r="X274" s="16">
        <v>8.19</v>
      </c>
      <c r="Y274" s="16">
        <v>9.27</v>
      </c>
      <c r="Z274" s="16">
        <v>9.2899999999999991</v>
      </c>
    </row>
    <row r="275" spans="1:26" s="16" customFormat="1" ht="15.75">
      <c r="A275" s="15" t="s">
        <v>185</v>
      </c>
      <c r="B275" s="16">
        <v>6621008571</v>
      </c>
      <c r="C275" s="16" t="s">
        <v>337</v>
      </c>
      <c r="E275" s="17">
        <v>7.75</v>
      </c>
      <c r="F275" s="18">
        <v>124.03</v>
      </c>
      <c r="G275" s="19">
        <v>28.490000000000002</v>
      </c>
      <c r="H275" s="16">
        <v>9.81</v>
      </c>
      <c r="I275" s="16">
        <v>8.31</v>
      </c>
      <c r="J275" s="16">
        <v>6.59</v>
      </c>
      <c r="K275" s="16">
        <v>3.78</v>
      </c>
      <c r="L275" s="19">
        <v>51.35</v>
      </c>
      <c r="M275" s="16">
        <v>7.98</v>
      </c>
      <c r="N275" s="16">
        <v>8.48</v>
      </c>
      <c r="O275" s="16">
        <v>9.65</v>
      </c>
      <c r="P275" s="16">
        <v>8.7899999999999991</v>
      </c>
      <c r="Q275" s="16">
        <v>5.28</v>
      </c>
      <c r="R275" s="16">
        <v>7.35</v>
      </c>
      <c r="S275" s="16">
        <v>3.82</v>
      </c>
      <c r="T275" s="19">
        <v>17.97</v>
      </c>
      <c r="U275" s="16">
        <v>8.77</v>
      </c>
      <c r="V275" s="16">
        <v>9.1999999999999993</v>
      </c>
      <c r="W275" s="19">
        <v>26.220000000000002</v>
      </c>
      <c r="X275" s="16">
        <v>8.49</v>
      </c>
      <c r="Y275" s="16">
        <v>8.9600000000000009</v>
      </c>
      <c r="Z275" s="16">
        <v>8.77</v>
      </c>
    </row>
    <row r="276" spans="1:26" s="16" customFormat="1" ht="15.75">
      <c r="A276" s="15" t="s">
        <v>26</v>
      </c>
      <c r="B276" s="16">
        <v>6633006699</v>
      </c>
      <c r="C276" s="16" t="s">
        <v>338</v>
      </c>
      <c r="E276" s="17">
        <v>7.75</v>
      </c>
      <c r="F276" s="18">
        <v>123.98</v>
      </c>
      <c r="G276" s="19">
        <v>28.090000000000003</v>
      </c>
      <c r="H276" s="16">
        <v>9.33</v>
      </c>
      <c r="I276" s="16">
        <v>8.58</v>
      </c>
      <c r="J276" s="16">
        <v>6.44</v>
      </c>
      <c r="K276" s="16">
        <v>3.74</v>
      </c>
      <c r="L276" s="19">
        <v>54.019999999999996</v>
      </c>
      <c r="M276" s="16">
        <v>6.97</v>
      </c>
      <c r="N276" s="16">
        <v>7.7</v>
      </c>
      <c r="O276" s="16">
        <v>8.4499999999999993</v>
      </c>
      <c r="P276" s="16">
        <v>7.09</v>
      </c>
      <c r="Q276" s="16">
        <v>8.1999999999999993</v>
      </c>
      <c r="R276" s="16">
        <v>9.2200000000000006</v>
      </c>
      <c r="S276" s="16">
        <v>6.39</v>
      </c>
      <c r="T276" s="19">
        <v>17.13</v>
      </c>
      <c r="U276" s="16">
        <v>8.52</v>
      </c>
      <c r="V276" s="16">
        <v>8.61</v>
      </c>
      <c r="W276" s="19">
        <v>24.740000000000002</v>
      </c>
      <c r="X276" s="16">
        <v>7.91</v>
      </c>
      <c r="Y276" s="16">
        <v>8.34</v>
      </c>
      <c r="Z276" s="16">
        <v>8.49</v>
      </c>
    </row>
    <row r="277" spans="1:26" s="16" customFormat="1" ht="15.75">
      <c r="A277" s="15" t="s">
        <v>185</v>
      </c>
      <c r="B277" s="16">
        <v>6621008229</v>
      </c>
      <c r="C277" s="16" t="s">
        <v>339</v>
      </c>
      <c r="E277" s="17">
        <v>7.75</v>
      </c>
      <c r="F277" s="18">
        <v>123.92999999999999</v>
      </c>
      <c r="G277" s="19">
        <v>24.42</v>
      </c>
      <c r="H277" s="16">
        <v>8.51</v>
      </c>
      <c r="I277" s="16">
        <v>8.74</v>
      </c>
      <c r="J277" s="16">
        <v>3.43</v>
      </c>
      <c r="K277" s="16">
        <v>3.74</v>
      </c>
      <c r="L277" s="19">
        <v>55.23</v>
      </c>
      <c r="M277" s="16">
        <v>8.3000000000000007</v>
      </c>
      <c r="N277" s="16">
        <v>8.11</v>
      </c>
      <c r="O277" s="16">
        <v>9.0399999999999991</v>
      </c>
      <c r="P277" s="16">
        <v>8.5299999999999994</v>
      </c>
      <c r="Q277" s="16">
        <v>6.97</v>
      </c>
      <c r="R277" s="16">
        <v>9.2100000000000009</v>
      </c>
      <c r="S277" s="16">
        <v>5.07</v>
      </c>
      <c r="T277" s="19">
        <v>18.38</v>
      </c>
      <c r="U277" s="16">
        <v>9.26</v>
      </c>
      <c r="V277" s="16">
        <v>9.1199999999999992</v>
      </c>
      <c r="W277" s="19">
        <v>25.900000000000002</v>
      </c>
      <c r="X277" s="16">
        <v>7.64</v>
      </c>
      <c r="Y277" s="16">
        <v>8.9600000000000009</v>
      </c>
      <c r="Z277" s="16">
        <v>9.3000000000000007</v>
      </c>
    </row>
    <row r="278" spans="1:26" s="16" customFormat="1" ht="15.75">
      <c r="A278" s="15" t="s">
        <v>39</v>
      </c>
      <c r="B278" s="16">
        <v>6625017464</v>
      </c>
      <c r="C278" s="16" t="s">
        <v>340</v>
      </c>
      <c r="E278" s="17">
        <v>7.74</v>
      </c>
      <c r="F278" s="18">
        <v>123.88</v>
      </c>
      <c r="G278" s="19">
        <v>26.88</v>
      </c>
      <c r="H278" s="16">
        <v>9.5500000000000007</v>
      </c>
      <c r="I278" s="16">
        <v>9.11</v>
      </c>
      <c r="J278" s="16">
        <v>5.32</v>
      </c>
      <c r="K278" s="16">
        <v>2.9</v>
      </c>
      <c r="L278" s="19">
        <v>53.28</v>
      </c>
      <c r="M278" s="16">
        <v>6.73</v>
      </c>
      <c r="N278" s="16">
        <v>8.35</v>
      </c>
      <c r="O278" s="16">
        <v>8.66</v>
      </c>
      <c r="P278" s="16">
        <v>7.29</v>
      </c>
      <c r="Q278" s="16">
        <v>8.7899999999999991</v>
      </c>
      <c r="R278" s="16">
        <v>7.12</v>
      </c>
      <c r="S278" s="16">
        <v>6.34</v>
      </c>
      <c r="T278" s="19">
        <v>18.05</v>
      </c>
      <c r="U278" s="16">
        <v>8.84</v>
      </c>
      <c r="V278" s="16">
        <v>9.2100000000000009</v>
      </c>
      <c r="W278" s="19">
        <v>25.669999999999998</v>
      </c>
      <c r="X278" s="16">
        <v>8.17</v>
      </c>
      <c r="Y278" s="16">
        <v>8.66</v>
      </c>
      <c r="Z278" s="16">
        <v>8.84</v>
      </c>
    </row>
    <row r="279" spans="1:26" s="16" customFormat="1" ht="15.75">
      <c r="A279" s="15" t="s">
        <v>144</v>
      </c>
      <c r="B279" s="16">
        <v>6646009249</v>
      </c>
      <c r="C279" s="16" t="s">
        <v>341</v>
      </c>
      <c r="E279" s="17">
        <v>7.74</v>
      </c>
      <c r="F279" s="18">
        <v>123.8</v>
      </c>
      <c r="G279" s="19">
        <v>28.06</v>
      </c>
      <c r="H279" s="16">
        <v>9.59</v>
      </c>
      <c r="I279" s="16">
        <v>8.8800000000000008</v>
      </c>
      <c r="J279" s="16">
        <v>5</v>
      </c>
      <c r="K279" s="16">
        <v>4.59</v>
      </c>
      <c r="L279" s="19">
        <v>48.669999999999995</v>
      </c>
      <c r="M279" s="16">
        <v>7</v>
      </c>
      <c r="N279" s="16">
        <v>8.5</v>
      </c>
      <c r="O279" s="16">
        <v>6</v>
      </c>
      <c r="P279" s="16">
        <v>5.29</v>
      </c>
      <c r="Q279" s="16">
        <v>8.5</v>
      </c>
      <c r="R279" s="16">
        <v>6.09</v>
      </c>
      <c r="S279" s="16">
        <v>7.29</v>
      </c>
      <c r="T279" s="19">
        <v>18.329999999999998</v>
      </c>
      <c r="U279" s="16">
        <v>8.75</v>
      </c>
      <c r="V279" s="16">
        <v>9.58</v>
      </c>
      <c r="W279" s="19">
        <v>28.740000000000002</v>
      </c>
      <c r="X279" s="16">
        <v>9.58</v>
      </c>
      <c r="Y279" s="16">
        <v>9.58</v>
      </c>
      <c r="Z279" s="16">
        <v>9.58</v>
      </c>
    </row>
    <row r="280" spans="1:26" s="16" customFormat="1" ht="15.75">
      <c r="A280" s="15" t="s">
        <v>32</v>
      </c>
      <c r="B280" s="16">
        <v>6630006700</v>
      </c>
      <c r="C280" s="16" t="s">
        <v>342</v>
      </c>
      <c r="E280" s="17">
        <v>7.74</v>
      </c>
      <c r="F280" s="18">
        <v>123.78</v>
      </c>
      <c r="G280" s="19">
        <v>29.21</v>
      </c>
      <c r="H280" s="16">
        <v>9.59</v>
      </c>
      <c r="I280" s="16">
        <v>8.81</v>
      </c>
      <c r="J280" s="16">
        <v>6.92</v>
      </c>
      <c r="K280" s="16">
        <v>3.89</v>
      </c>
      <c r="L280" s="19">
        <v>52.070000000000007</v>
      </c>
      <c r="M280" s="16">
        <v>7.72</v>
      </c>
      <c r="N280" s="16">
        <v>8.4499999999999993</v>
      </c>
      <c r="O280" s="16">
        <v>8.2200000000000006</v>
      </c>
      <c r="P280" s="16">
        <v>6.86</v>
      </c>
      <c r="Q280" s="16">
        <v>4.0599999999999996</v>
      </c>
      <c r="R280" s="16">
        <v>9.17</v>
      </c>
      <c r="S280" s="16">
        <v>7.59</v>
      </c>
      <c r="T280" s="19">
        <v>19.170000000000002</v>
      </c>
      <c r="U280" s="16">
        <v>9.17</v>
      </c>
      <c r="V280" s="16">
        <v>10</v>
      </c>
      <c r="W280" s="19">
        <v>23.330000000000002</v>
      </c>
      <c r="X280" s="16">
        <v>7.22</v>
      </c>
      <c r="Y280" s="16">
        <v>8.33</v>
      </c>
      <c r="Z280" s="16">
        <v>7.78</v>
      </c>
    </row>
    <row r="281" spans="1:26" s="16" customFormat="1" ht="15.75">
      <c r="A281" s="15" t="s">
        <v>32</v>
      </c>
      <c r="B281" s="16">
        <v>6632014048</v>
      </c>
      <c r="C281" s="16" t="s">
        <v>343</v>
      </c>
      <c r="E281" s="17">
        <v>7.73</v>
      </c>
      <c r="F281" s="18">
        <v>123.75</v>
      </c>
      <c r="G281" s="19">
        <v>28.5</v>
      </c>
      <c r="H281" s="16">
        <v>10</v>
      </c>
      <c r="I281" s="16">
        <v>9.5</v>
      </c>
      <c r="J281" s="16">
        <v>4</v>
      </c>
      <c r="K281" s="16">
        <v>5</v>
      </c>
      <c r="L281" s="19">
        <v>52.75</v>
      </c>
      <c r="M281" s="16">
        <v>7</v>
      </c>
      <c r="N281" s="16">
        <v>8.5</v>
      </c>
      <c r="O281" s="16">
        <v>8.5</v>
      </c>
      <c r="P281" s="16">
        <v>7.5</v>
      </c>
      <c r="Q281" s="16">
        <v>6</v>
      </c>
      <c r="R281" s="16">
        <v>8.5</v>
      </c>
      <c r="S281" s="16">
        <v>6.75</v>
      </c>
      <c r="T281" s="19">
        <v>15</v>
      </c>
      <c r="U281" s="16">
        <v>7.5</v>
      </c>
      <c r="V281" s="16">
        <v>7.5</v>
      </c>
      <c r="W281" s="19">
        <v>27.5</v>
      </c>
      <c r="X281" s="16">
        <v>10</v>
      </c>
      <c r="Y281" s="16">
        <v>10</v>
      </c>
      <c r="Z281" s="16">
        <v>7.5</v>
      </c>
    </row>
    <row r="282" spans="1:26" s="16" customFormat="1" ht="15.75">
      <c r="A282" s="15" t="s">
        <v>24</v>
      </c>
      <c r="B282" s="16">
        <v>6659039071</v>
      </c>
      <c r="C282" s="16" t="s">
        <v>344</v>
      </c>
      <c r="E282" s="17">
        <v>7.73</v>
      </c>
      <c r="F282" s="18">
        <v>123.75</v>
      </c>
      <c r="G282" s="19">
        <v>29</v>
      </c>
      <c r="H282" s="16">
        <v>9.5</v>
      </c>
      <c r="I282" s="16">
        <v>8.75</v>
      </c>
      <c r="J282" s="16">
        <v>7.75</v>
      </c>
      <c r="K282" s="16">
        <v>3</v>
      </c>
      <c r="L282" s="19">
        <v>51.75</v>
      </c>
      <c r="M282" s="16">
        <v>8</v>
      </c>
      <c r="N282" s="16">
        <v>9</v>
      </c>
      <c r="O282" s="16">
        <v>6.75</v>
      </c>
      <c r="P282" s="16">
        <v>8</v>
      </c>
      <c r="Q282" s="16">
        <v>7.25</v>
      </c>
      <c r="R282" s="16">
        <v>6</v>
      </c>
      <c r="S282" s="16">
        <v>6.75</v>
      </c>
      <c r="T282" s="19">
        <v>18.5</v>
      </c>
      <c r="U282" s="16">
        <v>9.5</v>
      </c>
      <c r="V282" s="16">
        <v>9</v>
      </c>
      <c r="W282" s="19">
        <v>24.5</v>
      </c>
      <c r="X282" s="16">
        <v>7</v>
      </c>
      <c r="Y282" s="16">
        <v>8.5</v>
      </c>
      <c r="Z282" s="16">
        <v>9</v>
      </c>
    </row>
    <row r="283" spans="1:26" s="16" customFormat="1" ht="15.75">
      <c r="A283" s="15" t="s">
        <v>56</v>
      </c>
      <c r="B283" s="16">
        <v>6605006231</v>
      </c>
      <c r="C283" s="16" t="s">
        <v>345</v>
      </c>
      <c r="E283" s="17">
        <v>7.73</v>
      </c>
      <c r="F283" s="18">
        <v>123.74000000000001</v>
      </c>
      <c r="G283" s="19">
        <v>35.1</v>
      </c>
      <c r="H283" s="16">
        <v>9.73</v>
      </c>
      <c r="I283" s="16">
        <v>9.65</v>
      </c>
      <c r="J283" s="16">
        <v>6.88</v>
      </c>
      <c r="K283" s="16">
        <v>8.84</v>
      </c>
      <c r="L283" s="19">
        <v>45.59</v>
      </c>
      <c r="M283" s="16">
        <v>5.97</v>
      </c>
      <c r="N283" s="16">
        <v>7.97</v>
      </c>
      <c r="O283" s="16">
        <v>5.98</v>
      </c>
      <c r="P283" s="16">
        <v>7.61</v>
      </c>
      <c r="Q283" s="16">
        <v>6.93</v>
      </c>
      <c r="R283" s="16">
        <v>6.61</v>
      </c>
      <c r="S283" s="16">
        <v>4.5199999999999996</v>
      </c>
      <c r="T283" s="19">
        <v>18.22</v>
      </c>
      <c r="U283" s="16">
        <v>8.93</v>
      </c>
      <c r="V283" s="16">
        <v>9.2899999999999991</v>
      </c>
      <c r="W283" s="19">
        <v>24.83</v>
      </c>
      <c r="X283" s="16">
        <v>7.86</v>
      </c>
      <c r="Y283" s="16">
        <v>7.86</v>
      </c>
      <c r="Z283" s="16">
        <v>9.11</v>
      </c>
    </row>
    <row r="284" spans="1:26" s="16" customFormat="1" ht="15.75">
      <c r="A284" s="15" t="s">
        <v>24</v>
      </c>
      <c r="B284" s="16">
        <v>6662059159</v>
      </c>
      <c r="C284" s="16" t="s">
        <v>346</v>
      </c>
      <c r="E284" s="17">
        <v>7.73</v>
      </c>
      <c r="F284" s="18">
        <v>123.71000000000001</v>
      </c>
      <c r="G284" s="19">
        <v>29.580000000000002</v>
      </c>
      <c r="H284" s="16">
        <v>9.49</v>
      </c>
      <c r="I284" s="16">
        <v>8.99</v>
      </c>
      <c r="J284" s="16">
        <v>7.78</v>
      </c>
      <c r="K284" s="16">
        <v>3.32</v>
      </c>
      <c r="L284" s="19">
        <v>50.540000000000006</v>
      </c>
      <c r="M284" s="16">
        <v>7.11</v>
      </c>
      <c r="N284" s="16">
        <v>7.6</v>
      </c>
      <c r="O284" s="16">
        <v>8.99</v>
      </c>
      <c r="P284" s="16">
        <v>6.03</v>
      </c>
      <c r="Q284" s="16">
        <v>8.23</v>
      </c>
      <c r="R284" s="16">
        <v>6.92</v>
      </c>
      <c r="S284" s="16">
        <v>5.66</v>
      </c>
      <c r="T284" s="19">
        <v>18.200000000000003</v>
      </c>
      <c r="U284" s="16">
        <v>8.98</v>
      </c>
      <c r="V284" s="16">
        <v>9.2200000000000006</v>
      </c>
      <c r="W284" s="19">
        <v>25.39</v>
      </c>
      <c r="X284" s="16">
        <v>7.42</v>
      </c>
      <c r="Y284" s="16">
        <v>9.14</v>
      </c>
      <c r="Z284" s="16">
        <v>8.83</v>
      </c>
    </row>
    <row r="285" spans="1:26" s="16" customFormat="1" ht="15.75">
      <c r="A285" s="15" t="s">
        <v>183</v>
      </c>
      <c r="B285" s="16">
        <v>6643007451</v>
      </c>
      <c r="C285" s="16" t="s">
        <v>347</v>
      </c>
      <c r="E285" s="17">
        <v>7.73</v>
      </c>
      <c r="F285" s="18">
        <v>123.67000000000002</v>
      </c>
      <c r="G285" s="19">
        <v>29.300000000000004</v>
      </c>
      <c r="H285" s="16">
        <v>9.84</v>
      </c>
      <c r="I285" s="16">
        <v>9.33</v>
      </c>
      <c r="J285" s="16">
        <v>6.03</v>
      </c>
      <c r="K285" s="16">
        <v>4.0999999999999996</v>
      </c>
      <c r="L285" s="19">
        <v>49.830000000000005</v>
      </c>
      <c r="M285" s="16">
        <v>7.51</v>
      </c>
      <c r="N285" s="16">
        <v>8.8699999999999992</v>
      </c>
      <c r="O285" s="16">
        <v>8.08</v>
      </c>
      <c r="P285" s="16">
        <v>4.3499999999999996</v>
      </c>
      <c r="Q285" s="16">
        <v>7.64</v>
      </c>
      <c r="R285" s="16">
        <v>8.06</v>
      </c>
      <c r="S285" s="16">
        <v>5.32</v>
      </c>
      <c r="T285" s="19">
        <v>17.96</v>
      </c>
      <c r="U285" s="16">
        <v>8.98</v>
      </c>
      <c r="V285" s="16">
        <v>8.98</v>
      </c>
      <c r="W285" s="19">
        <v>26.58</v>
      </c>
      <c r="X285" s="16">
        <v>8.57</v>
      </c>
      <c r="Y285" s="16">
        <v>8.9499999999999993</v>
      </c>
      <c r="Z285" s="16">
        <v>9.06</v>
      </c>
    </row>
    <row r="286" spans="1:26" s="16" customFormat="1" ht="15.75">
      <c r="A286" s="15" t="s">
        <v>32</v>
      </c>
      <c r="B286" s="16">
        <v>6627005457</v>
      </c>
      <c r="C286" s="16" t="s">
        <v>348</v>
      </c>
      <c r="E286" s="17">
        <v>7.72</v>
      </c>
      <c r="F286" s="18">
        <v>123.53</v>
      </c>
      <c r="G286" s="19">
        <v>27.78</v>
      </c>
      <c r="H286" s="16">
        <v>9.6</v>
      </c>
      <c r="I286" s="16">
        <v>8.94</v>
      </c>
      <c r="J286" s="16">
        <v>4.82</v>
      </c>
      <c r="K286" s="16">
        <v>4.42</v>
      </c>
      <c r="L286" s="19">
        <v>50.379999999999995</v>
      </c>
      <c r="M286" s="16">
        <v>8.65</v>
      </c>
      <c r="N286" s="16">
        <v>9.18</v>
      </c>
      <c r="O286" s="16">
        <v>6.76</v>
      </c>
      <c r="P286" s="16">
        <v>6.32</v>
      </c>
      <c r="Q286" s="16">
        <v>6.56</v>
      </c>
      <c r="R286" s="16">
        <v>5.87</v>
      </c>
      <c r="S286" s="16">
        <v>7.04</v>
      </c>
      <c r="T286" s="19">
        <v>18.34</v>
      </c>
      <c r="U286" s="16">
        <v>9.1199999999999992</v>
      </c>
      <c r="V286" s="16">
        <v>9.2200000000000006</v>
      </c>
      <c r="W286" s="19">
        <v>27.029999999999998</v>
      </c>
      <c r="X286" s="16">
        <v>8.86</v>
      </c>
      <c r="Y286" s="16">
        <v>9.08</v>
      </c>
      <c r="Z286" s="16">
        <v>9.09</v>
      </c>
    </row>
    <row r="287" spans="1:26" s="16" customFormat="1" ht="15.75">
      <c r="A287" s="15" t="s">
        <v>24</v>
      </c>
      <c r="B287" s="16">
        <v>6662058821</v>
      </c>
      <c r="C287" s="16" t="s">
        <v>349</v>
      </c>
      <c r="E287" s="17">
        <v>7.72</v>
      </c>
      <c r="F287" s="18">
        <v>123.52</v>
      </c>
      <c r="G287" s="19">
        <v>28.11</v>
      </c>
      <c r="H287" s="16">
        <v>9.67</v>
      </c>
      <c r="I287" s="16">
        <v>8.9</v>
      </c>
      <c r="J287" s="16">
        <v>6.08</v>
      </c>
      <c r="K287" s="16">
        <v>3.46</v>
      </c>
      <c r="L287" s="19">
        <v>54.769999999999996</v>
      </c>
      <c r="M287" s="16">
        <v>8.3699999999999992</v>
      </c>
      <c r="N287" s="16">
        <v>8.5299999999999994</v>
      </c>
      <c r="O287" s="16">
        <v>8.59</v>
      </c>
      <c r="P287" s="16">
        <v>8.36</v>
      </c>
      <c r="Q287" s="16">
        <v>7.63</v>
      </c>
      <c r="R287" s="16">
        <v>6.73</v>
      </c>
      <c r="S287" s="16">
        <v>6.56</v>
      </c>
      <c r="T287" s="19">
        <v>16.869999999999997</v>
      </c>
      <c r="U287" s="16">
        <v>8.25</v>
      </c>
      <c r="V287" s="16">
        <v>8.6199999999999992</v>
      </c>
      <c r="W287" s="19">
        <v>23.77</v>
      </c>
      <c r="X287" s="16">
        <v>7.5</v>
      </c>
      <c r="Y287" s="16">
        <v>8.09</v>
      </c>
      <c r="Z287" s="16">
        <v>8.18</v>
      </c>
    </row>
    <row r="288" spans="1:26" s="16" customFormat="1" ht="15.75">
      <c r="A288" s="15" t="s">
        <v>24</v>
      </c>
      <c r="B288" s="16">
        <v>6659033305</v>
      </c>
      <c r="C288" s="16" t="s">
        <v>350</v>
      </c>
      <c r="E288" s="17">
        <v>7.72</v>
      </c>
      <c r="F288" s="18">
        <v>123.5</v>
      </c>
      <c r="G288" s="19">
        <v>29.11</v>
      </c>
      <c r="H288" s="16">
        <v>9.2100000000000009</v>
      </c>
      <c r="I288" s="16">
        <v>8.6</v>
      </c>
      <c r="J288" s="16">
        <v>7.63</v>
      </c>
      <c r="K288" s="16">
        <v>3.67</v>
      </c>
      <c r="L288" s="19">
        <v>53.53</v>
      </c>
      <c r="M288" s="16">
        <v>6.02</v>
      </c>
      <c r="N288" s="16">
        <v>7.75</v>
      </c>
      <c r="O288" s="16">
        <v>9.11</v>
      </c>
      <c r="P288" s="16">
        <v>7.68</v>
      </c>
      <c r="Q288" s="16">
        <v>7.53</v>
      </c>
      <c r="R288" s="16">
        <v>7.14</v>
      </c>
      <c r="S288" s="16">
        <v>8.3000000000000007</v>
      </c>
      <c r="T288" s="19">
        <v>16.64</v>
      </c>
      <c r="U288" s="16">
        <v>8.3800000000000008</v>
      </c>
      <c r="V288" s="16">
        <v>8.26</v>
      </c>
      <c r="W288" s="19">
        <v>24.22</v>
      </c>
      <c r="X288" s="16">
        <v>7.82</v>
      </c>
      <c r="Y288" s="16">
        <v>7.97</v>
      </c>
      <c r="Z288" s="16">
        <v>8.43</v>
      </c>
    </row>
    <row r="289" spans="1:26" s="16" customFormat="1" ht="15.75">
      <c r="A289" s="15" t="s">
        <v>351</v>
      </c>
      <c r="B289" s="16">
        <v>6639004909</v>
      </c>
      <c r="C289" s="16" t="s">
        <v>352</v>
      </c>
      <c r="E289" s="17">
        <v>7.72</v>
      </c>
      <c r="F289" s="18">
        <v>123.48</v>
      </c>
      <c r="G289" s="19">
        <v>29.52</v>
      </c>
      <c r="H289" s="16">
        <v>9.6199999999999992</v>
      </c>
      <c r="I289" s="16">
        <v>8.85</v>
      </c>
      <c r="J289" s="16">
        <v>6.8</v>
      </c>
      <c r="K289" s="16">
        <v>4.25</v>
      </c>
      <c r="L289" s="19">
        <v>51.54</v>
      </c>
      <c r="M289" s="16">
        <v>6.65</v>
      </c>
      <c r="N289" s="16">
        <v>7.88</v>
      </c>
      <c r="O289" s="16">
        <v>9.4499999999999993</v>
      </c>
      <c r="P289" s="16">
        <v>6.68</v>
      </c>
      <c r="Q289" s="16">
        <v>7.6</v>
      </c>
      <c r="R289" s="16">
        <v>7.75</v>
      </c>
      <c r="S289" s="16">
        <v>5.53</v>
      </c>
      <c r="T289" s="19">
        <v>18</v>
      </c>
      <c r="U289" s="16">
        <v>9.4</v>
      </c>
      <c r="V289" s="16">
        <v>8.6</v>
      </c>
      <c r="W289" s="19">
        <v>24.419999999999998</v>
      </c>
      <c r="X289" s="16">
        <v>7.7</v>
      </c>
      <c r="Y289" s="16">
        <v>8.1999999999999993</v>
      </c>
      <c r="Z289" s="16">
        <v>8.52</v>
      </c>
    </row>
    <row r="290" spans="1:26" s="16" customFormat="1" ht="15.75">
      <c r="A290" s="15" t="s">
        <v>56</v>
      </c>
      <c r="B290" s="16">
        <v>6605006714</v>
      </c>
      <c r="C290" s="16" t="s">
        <v>353</v>
      </c>
      <c r="E290" s="17">
        <v>7.72</v>
      </c>
      <c r="F290" s="18">
        <v>123.46</v>
      </c>
      <c r="G290" s="19">
        <v>33.22</v>
      </c>
      <c r="H290" s="16">
        <v>9.18</v>
      </c>
      <c r="I290" s="16">
        <v>9.25</v>
      </c>
      <c r="J290" s="16">
        <v>6.52</v>
      </c>
      <c r="K290" s="16">
        <v>8.27</v>
      </c>
      <c r="L290" s="19">
        <v>50.709999999999994</v>
      </c>
      <c r="M290" s="16">
        <v>6.98</v>
      </c>
      <c r="N290" s="16">
        <v>7.65</v>
      </c>
      <c r="O290" s="16">
        <v>6.85</v>
      </c>
      <c r="P290" s="16">
        <v>5.98</v>
      </c>
      <c r="Q290" s="16">
        <v>7.69</v>
      </c>
      <c r="R290" s="16">
        <v>7.94</v>
      </c>
      <c r="S290" s="16">
        <v>7.62</v>
      </c>
      <c r="T290" s="19">
        <v>16.899999999999999</v>
      </c>
      <c r="U290" s="16">
        <v>8.26</v>
      </c>
      <c r="V290" s="16">
        <v>8.64</v>
      </c>
      <c r="W290" s="19">
        <v>22.63</v>
      </c>
      <c r="X290" s="16">
        <v>6.86</v>
      </c>
      <c r="Y290" s="16">
        <v>7.91</v>
      </c>
      <c r="Z290" s="16">
        <v>7.86</v>
      </c>
    </row>
    <row r="291" spans="1:26" s="16" customFormat="1" ht="15.75">
      <c r="A291" s="15" t="s">
        <v>32</v>
      </c>
      <c r="B291" s="16">
        <v>6613001406</v>
      </c>
      <c r="C291" s="16" t="s">
        <v>354</v>
      </c>
      <c r="E291" s="17">
        <v>7.72</v>
      </c>
      <c r="F291" s="18">
        <v>123.46</v>
      </c>
      <c r="G291" s="19">
        <v>28.580000000000002</v>
      </c>
      <c r="H291" s="16">
        <v>9.4600000000000009</v>
      </c>
      <c r="I291" s="16">
        <v>8.81</v>
      </c>
      <c r="J291" s="16">
        <v>6.38</v>
      </c>
      <c r="K291" s="16">
        <v>3.93</v>
      </c>
      <c r="L291" s="19">
        <v>55.109999999999992</v>
      </c>
      <c r="M291" s="16">
        <v>7.18</v>
      </c>
      <c r="N291" s="16">
        <v>8.8699999999999992</v>
      </c>
      <c r="O291" s="16">
        <v>9.01</v>
      </c>
      <c r="P291" s="16">
        <v>6.87</v>
      </c>
      <c r="Q291" s="16">
        <v>7.98</v>
      </c>
      <c r="R291" s="16">
        <v>8.52</v>
      </c>
      <c r="S291" s="16">
        <v>6.68</v>
      </c>
      <c r="T291" s="19">
        <v>16.38</v>
      </c>
      <c r="U291" s="16">
        <v>8.1999999999999993</v>
      </c>
      <c r="V291" s="16">
        <v>8.18</v>
      </c>
      <c r="W291" s="19">
        <v>23.39</v>
      </c>
      <c r="X291" s="16">
        <v>7.51</v>
      </c>
      <c r="Y291" s="16">
        <v>7.89</v>
      </c>
      <c r="Z291" s="16">
        <v>7.99</v>
      </c>
    </row>
    <row r="292" spans="1:26" s="16" customFormat="1" ht="15.75">
      <c r="A292" s="15" t="s">
        <v>46</v>
      </c>
      <c r="B292" s="16">
        <v>6632010660</v>
      </c>
      <c r="C292" s="16" t="s">
        <v>355</v>
      </c>
      <c r="E292" s="17">
        <v>7.71</v>
      </c>
      <c r="F292" s="18">
        <v>123.37</v>
      </c>
      <c r="G292" s="19">
        <v>27</v>
      </c>
      <c r="H292" s="16">
        <v>9.65</v>
      </c>
      <c r="I292" s="16">
        <v>9.02</v>
      </c>
      <c r="J292" s="16">
        <v>4</v>
      </c>
      <c r="K292" s="16">
        <v>4.33</v>
      </c>
      <c r="L292" s="19">
        <v>52.489999999999995</v>
      </c>
      <c r="M292" s="16">
        <v>8.57</v>
      </c>
      <c r="N292" s="16">
        <v>8.01</v>
      </c>
      <c r="O292" s="16">
        <v>7.55</v>
      </c>
      <c r="P292" s="16">
        <v>6.14</v>
      </c>
      <c r="Q292" s="16">
        <v>7.03</v>
      </c>
      <c r="R292" s="16">
        <v>8.4600000000000009</v>
      </c>
      <c r="S292" s="16">
        <v>6.73</v>
      </c>
      <c r="T292" s="19">
        <v>17.630000000000003</v>
      </c>
      <c r="U292" s="16">
        <v>8.6300000000000008</v>
      </c>
      <c r="V292" s="16">
        <v>9</v>
      </c>
      <c r="W292" s="19">
        <v>26.25</v>
      </c>
      <c r="X292" s="16">
        <v>8.67</v>
      </c>
      <c r="Y292" s="16">
        <v>8.73</v>
      </c>
      <c r="Z292" s="16">
        <v>8.85</v>
      </c>
    </row>
    <row r="293" spans="1:26" s="16" customFormat="1" ht="15.75">
      <c r="A293" s="15" t="s">
        <v>32</v>
      </c>
      <c r="B293" s="16">
        <v>6659042148</v>
      </c>
      <c r="C293" s="16" t="s">
        <v>356</v>
      </c>
      <c r="E293" s="17">
        <v>7.71</v>
      </c>
      <c r="F293" s="18">
        <v>123.3</v>
      </c>
      <c r="G293" s="19">
        <v>29.51</v>
      </c>
      <c r="H293" s="16">
        <v>9.7899999999999991</v>
      </c>
      <c r="I293" s="16">
        <v>9.1</v>
      </c>
      <c r="J293" s="16">
        <v>6.91</v>
      </c>
      <c r="K293" s="16">
        <v>3.71</v>
      </c>
      <c r="L293" s="19">
        <v>50.41</v>
      </c>
      <c r="M293" s="16">
        <v>5.94</v>
      </c>
      <c r="N293" s="16">
        <v>7.83</v>
      </c>
      <c r="O293" s="16">
        <v>8.1300000000000008</v>
      </c>
      <c r="P293" s="16">
        <v>7.02</v>
      </c>
      <c r="Q293" s="16">
        <v>6.45</v>
      </c>
      <c r="R293" s="16">
        <v>9.9</v>
      </c>
      <c r="S293" s="16">
        <v>5.14</v>
      </c>
      <c r="T293" s="19">
        <v>18.259999999999998</v>
      </c>
      <c r="U293" s="16">
        <v>8.98</v>
      </c>
      <c r="V293" s="16">
        <v>9.2799999999999994</v>
      </c>
      <c r="W293" s="19">
        <v>25.119999999999997</v>
      </c>
      <c r="X293" s="16">
        <v>7.54</v>
      </c>
      <c r="Y293" s="16">
        <v>8.98</v>
      </c>
      <c r="Z293" s="16">
        <v>8.6</v>
      </c>
    </row>
    <row r="294" spans="1:26" s="16" customFormat="1" ht="15.75">
      <c r="A294" s="15" t="s">
        <v>30</v>
      </c>
      <c r="B294" s="16">
        <v>6628009020</v>
      </c>
      <c r="C294" s="16" t="s">
        <v>357</v>
      </c>
      <c r="E294" s="17">
        <v>7.7</v>
      </c>
      <c r="F294" s="18">
        <v>123.25</v>
      </c>
      <c r="G294" s="19">
        <v>31.25</v>
      </c>
      <c r="H294" s="16">
        <v>8.75</v>
      </c>
      <c r="I294" s="16">
        <v>6.25</v>
      </c>
      <c r="J294" s="16">
        <v>8.75</v>
      </c>
      <c r="K294" s="16">
        <v>7.5</v>
      </c>
      <c r="L294" s="19">
        <v>47</v>
      </c>
      <c r="M294" s="16">
        <v>8</v>
      </c>
      <c r="N294" s="16">
        <v>6.75</v>
      </c>
      <c r="O294" s="16">
        <v>6</v>
      </c>
      <c r="P294" s="16">
        <v>4.5</v>
      </c>
      <c r="Q294" s="16">
        <v>8</v>
      </c>
      <c r="R294" s="16">
        <v>6.5</v>
      </c>
      <c r="S294" s="16">
        <v>7.25</v>
      </c>
      <c r="T294" s="19">
        <v>20</v>
      </c>
      <c r="U294" s="16">
        <v>10</v>
      </c>
      <c r="V294" s="16">
        <v>10</v>
      </c>
      <c r="W294" s="19">
        <v>25</v>
      </c>
      <c r="X294" s="16">
        <v>7.5</v>
      </c>
      <c r="Y294" s="16">
        <v>10</v>
      </c>
      <c r="Z294" s="16">
        <v>7.5</v>
      </c>
    </row>
    <row r="295" spans="1:26" s="16" customFormat="1" ht="15.75">
      <c r="A295" s="15" t="s">
        <v>37</v>
      </c>
      <c r="B295" s="16">
        <v>6666006951</v>
      </c>
      <c r="C295" s="16" t="s">
        <v>358</v>
      </c>
      <c r="E295" s="17">
        <v>7.7</v>
      </c>
      <c r="F295" s="18">
        <v>123.23</v>
      </c>
      <c r="G295" s="19">
        <v>29.360000000000003</v>
      </c>
      <c r="H295" s="16">
        <v>9.3800000000000008</v>
      </c>
      <c r="I295" s="16">
        <v>8.8800000000000008</v>
      </c>
      <c r="J295" s="16">
        <v>7.19</v>
      </c>
      <c r="K295" s="16">
        <v>3.91</v>
      </c>
      <c r="L295" s="19">
        <v>50.120000000000005</v>
      </c>
      <c r="M295" s="16">
        <v>6.64</v>
      </c>
      <c r="N295" s="16">
        <v>8.61</v>
      </c>
      <c r="O295" s="16">
        <v>9.07</v>
      </c>
      <c r="P295" s="16">
        <v>6.49</v>
      </c>
      <c r="Q295" s="16">
        <v>7.07</v>
      </c>
      <c r="R295" s="16">
        <v>6.41</v>
      </c>
      <c r="S295" s="16">
        <v>5.83</v>
      </c>
      <c r="T295" s="19">
        <v>17.810000000000002</v>
      </c>
      <c r="U295" s="16">
        <v>8.75</v>
      </c>
      <c r="V295" s="16">
        <v>9.06</v>
      </c>
      <c r="W295" s="19">
        <v>25.94</v>
      </c>
      <c r="X295" s="16">
        <v>8.44</v>
      </c>
      <c r="Y295" s="16">
        <v>8.91</v>
      </c>
      <c r="Z295" s="16">
        <v>8.59</v>
      </c>
    </row>
    <row r="296" spans="1:26" s="16" customFormat="1" ht="15.75">
      <c r="A296" s="15" t="s">
        <v>28</v>
      </c>
      <c r="B296" s="16">
        <v>6601006343</v>
      </c>
      <c r="C296" s="16" t="s">
        <v>359</v>
      </c>
      <c r="E296" s="17">
        <v>7.7</v>
      </c>
      <c r="F296" s="18">
        <v>123.21000000000001</v>
      </c>
      <c r="G296" s="19">
        <v>29.04</v>
      </c>
      <c r="H296" s="16">
        <v>9.69</v>
      </c>
      <c r="I296" s="16">
        <v>9.19</v>
      </c>
      <c r="J296" s="16">
        <v>6.15</v>
      </c>
      <c r="K296" s="16">
        <v>4.01</v>
      </c>
      <c r="L296" s="19">
        <v>52.5</v>
      </c>
      <c r="M296" s="16">
        <v>7.74</v>
      </c>
      <c r="N296" s="16">
        <v>6.67</v>
      </c>
      <c r="O296" s="16">
        <v>7.41</v>
      </c>
      <c r="P296" s="16">
        <v>7.46</v>
      </c>
      <c r="Q296" s="16">
        <v>6.88</v>
      </c>
      <c r="R296" s="16">
        <v>8.2200000000000006</v>
      </c>
      <c r="S296" s="16">
        <v>8.1199999999999992</v>
      </c>
      <c r="T296" s="19">
        <v>16.979999999999997</v>
      </c>
      <c r="U296" s="16">
        <v>8.5399999999999991</v>
      </c>
      <c r="V296" s="16">
        <v>8.44</v>
      </c>
      <c r="W296" s="19">
        <v>24.69</v>
      </c>
      <c r="X296" s="16">
        <v>7.92</v>
      </c>
      <c r="Y296" s="16">
        <v>8.5399999999999991</v>
      </c>
      <c r="Z296" s="16">
        <v>8.23</v>
      </c>
    </row>
    <row r="297" spans="1:26" s="16" customFormat="1" ht="15.75">
      <c r="A297" s="15" t="s">
        <v>46</v>
      </c>
      <c r="B297" s="16">
        <v>6632015490</v>
      </c>
      <c r="C297" s="16" t="s">
        <v>360</v>
      </c>
      <c r="E297" s="17">
        <v>7.7</v>
      </c>
      <c r="F297" s="18">
        <v>123.21000000000001</v>
      </c>
      <c r="G297" s="19">
        <v>33.380000000000003</v>
      </c>
      <c r="H297" s="16">
        <v>9.5</v>
      </c>
      <c r="I297" s="16">
        <v>8.7799999999999994</v>
      </c>
      <c r="J297" s="16">
        <v>5.86</v>
      </c>
      <c r="K297" s="16">
        <v>9.24</v>
      </c>
      <c r="L297" s="19">
        <v>48.629999999999995</v>
      </c>
      <c r="M297" s="16">
        <v>7.89</v>
      </c>
      <c r="N297" s="16">
        <v>7.75</v>
      </c>
      <c r="O297" s="16">
        <v>7.54</v>
      </c>
      <c r="P297" s="16">
        <v>5.39</v>
      </c>
      <c r="Q297" s="16">
        <v>6.61</v>
      </c>
      <c r="R297" s="16">
        <v>8.18</v>
      </c>
      <c r="S297" s="16">
        <v>5.27</v>
      </c>
      <c r="T297" s="19">
        <v>17.100000000000001</v>
      </c>
      <c r="U297" s="16">
        <v>8.5500000000000007</v>
      </c>
      <c r="V297" s="16">
        <v>8.5500000000000007</v>
      </c>
      <c r="W297" s="19">
        <v>24.1</v>
      </c>
      <c r="X297" s="16">
        <v>7.84</v>
      </c>
      <c r="Y297" s="16">
        <v>8.1199999999999992</v>
      </c>
      <c r="Z297" s="16">
        <v>8.14</v>
      </c>
    </row>
    <row r="298" spans="1:26" s="16" customFormat="1" ht="15.75">
      <c r="A298" s="15" t="s">
        <v>65</v>
      </c>
      <c r="B298" s="16">
        <v>6627012937</v>
      </c>
      <c r="C298" s="16" t="s">
        <v>361</v>
      </c>
      <c r="E298" s="17">
        <v>7.7</v>
      </c>
      <c r="F298" s="18">
        <v>123.18000000000002</v>
      </c>
      <c r="G298" s="19">
        <v>30.39</v>
      </c>
      <c r="H298" s="16">
        <v>9.07</v>
      </c>
      <c r="I298" s="16">
        <v>6.94</v>
      </c>
      <c r="J298" s="16">
        <v>6.25</v>
      </c>
      <c r="K298" s="16">
        <v>8.1300000000000008</v>
      </c>
      <c r="L298" s="19">
        <v>52.780000000000008</v>
      </c>
      <c r="M298" s="16">
        <v>7.38</v>
      </c>
      <c r="N298" s="16">
        <v>9.19</v>
      </c>
      <c r="O298" s="16">
        <v>9.07</v>
      </c>
      <c r="P298" s="16">
        <v>8.3800000000000008</v>
      </c>
      <c r="Q298" s="16">
        <v>5.38</v>
      </c>
      <c r="R298" s="16">
        <v>7.75</v>
      </c>
      <c r="S298" s="16">
        <v>5.63</v>
      </c>
      <c r="T298" s="19">
        <v>16.880000000000003</v>
      </c>
      <c r="U298" s="16">
        <v>8.1300000000000008</v>
      </c>
      <c r="V298" s="16">
        <v>8.75</v>
      </c>
      <c r="W298" s="19">
        <v>23.13</v>
      </c>
      <c r="X298" s="16">
        <v>6.88</v>
      </c>
      <c r="Y298" s="16">
        <v>7.5</v>
      </c>
      <c r="Z298" s="16">
        <v>8.75</v>
      </c>
    </row>
    <row r="299" spans="1:26" s="16" customFormat="1" ht="15.75">
      <c r="A299" s="15" t="s">
        <v>251</v>
      </c>
      <c r="B299" s="16">
        <v>6619007595</v>
      </c>
      <c r="C299" s="16" t="s">
        <v>362</v>
      </c>
      <c r="E299" s="17">
        <v>7.69</v>
      </c>
      <c r="F299" s="18">
        <v>123.1</v>
      </c>
      <c r="G299" s="19">
        <v>28.400000000000006</v>
      </c>
      <c r="H299" s="16">
        <v>8.8000000000000007</v>
      </c>
      <c r="I299" s="16">
        <v>9.4</v>
      </c>
      <c r="J299" s="16">
        <v>6.6</v>
      </c>
      <c r="K299" s="16">
        <v>3.6</v>
      </c>
      <c r="L299" s="19">
        <v>52.699999999999996</v>
      </c>
      <c r="M299" s="16">
        <v>6.55</v>
      </c>
      <c r="N299" s="16">
        <v>6.6</v>
      </c>
      <c r="O299" s="16">
        <v>8.8000000000000007</v>
      </c>
      <c r="P299" s="16">
        <v>7.8</v>
      </c>
      <c r="Q299" s="16">
        <v>7.5</v>
      </c>
      <c r="R299" s="16">
        <v>7.8</v>
      </c>
      <c r="S299" s="16">
        <v>7.65</v>
      </c>
      <c r="T299" s="19">
        <v>18.100000000000001</v>
      </c>
      <c r="U299" s="16">
        <v>8.9</v>
      </c>
      <c r="V299" s="16">
        <v>9.1999999999999993</v>
      </c>
      <c r="W299" s="19">
        <v>23.9</v>
      </c>
      <c r="X299" s="16">
        <v>6.6</v>
      </c>
      <c r="Y299" s="16">
        <v>8.5</v>
      </c>
      <c r="Z299" s="16">
        <v>8.8000000000000007</v>
      </c>
    </row>
    <row r="300" spans="1:26" s="16" customFormat="1" ht="15.75">
      <c r="A300" s="15" t="s">
        <v>24</v>
      </c>
      <c r="B300" s="16">
        <v>6663058831</v>
      </c>
      <c r="C300" s="16" t="s">
        <v>363</v>
      </c>
      <c r="E300" s="17">
        <v>7.69</v>
      </c>
      <c r="F300" s="18">
        <v>123.06</v>
      </c>
      <c r="G300" s="19">
        <v>29.869999999999997</v>
      </c>
      <c r="H300" s="16">
        <v>10</v>
      </c>
      <c r="I300" s="16">
        <v>9.15</v>
      </c>
      <c r="J300" s="16">
        <v>7.32</v>
      </c>
      <c r="K300" s="16">
        <v>3.4</v>
      </c>
      <c r="L300" s="19">
        <v>52.11</v>
      </c>
      <c r="M300" s="16">
        <v>7.32</v>
      </c>
      <c r="N300" s="16">
        <v>9</v>
      </c>
      <c r="O300" s="16">
        <v>8.32</v>
      </c>
      <c r="P300" s="16">
        <v>7.5</v>
      </c>
      <c r="Q300" s="16">
        <v>8</v>
      </c>
      <c r="R300" s="16">
        <v>8.0399999999999991</v>
      </c>
      <c r="S300" s="16">
        <v>3.93</v>
      </c>
      <c r="T300" s="19">
        <v>16.79</v>
      </c>
      <c r="U300" s="16">
        <v>7.5</v>
      </c>
      <c r="V300" s="16">
        <v>9.2899999999999991</v>
      </c>
      <c r="W300" s="19">
        <v>24.29</v>
      </c>
      <c r="X300" s="16">
        <v>8.93</v>
      </c>
      <c r="Y300" s="16">
        <v>7.5</v>
      </c>
      <c r="Z300" s="16">
        <v>7.86</v>
      </c>
    </row>
    <row r="301" spans="1:26" s="16" customFormat="1" ht="15.75">
      <c r="A301" s="15" t="s">
        <v>364</v>
      </c>
      <c r="B301" s="16">
        <v>6648007342</v>
      </c>
      <c r="C301" s="16" t="s">
        <v>365</v>
      </c>
      <c r="E301" s="17">
        <v>7.69</v>
      </c>
      <c r="F301" s="18">
        <v>122.99</v>
      </c>
      <c r="G301" s="19">
        <v>29.219999999999995</v>
      </c>
      <c r="H301" s="16">
        <v>9.8699999999999992</v>
      </c>
      <c r="I301" s="16">
        <v>9.36</v>
      </c>
      <c r="J301" s="16">
        <v>5.79</v>
      </c>
      <c r="K301" s="16">
        <v>4.2</v>
      </c>
      <c r="L301" s="19">
        <v>50.809999999999995</v>
      </c>
      <c r="M301" s="16">
        <v>7.52</v>
      </c>
      <c r="N301" s="16">
        <v>6.6</v>
      </c>
      <c r="O301" s="16">
        <v>9.17</v>
      </c>
      <c r="P301" s="16">
        <v>6.83</v>
      </c>
      <c r="Q301" s="16">
        <v>7.76</v>
      </c>
      <c r="R301" s="16">
        <v>7.49</v>
      </c>
      <c r="S301" s="16">
        <v>5.44</v>
      </c>
      <c r="T301" s="19">
        <v>18.079999999999998</v>
      </c>
      <c r="U301" s="16">
        <v>9.07</v>
      </c>
      <c r="V301" s="16">
        <v>9.01</v>
      </c>
      <c r="W301" s="19">
        <v>24.880000000000003</v>
      </c>
      <c r="X301" s="16">
        <v>7.38</v>
      </c>
      <c r="Y301" s="16">
        <v>8.7799999999999994</v>
      </c>
      <c r="Z301" s="16">
        <v>8.7200000000000006</v>
      </c>
    </row>
    <row r="302" spans="1:26" s="16" customFormat="1" ht="15.75">
      <c r="A302" s="15" t="s">
        <v>35</v>
      </c>
      <c r="B302" s="16">
        <v>6667009031</v>
      </c>
      <c r="C302" s="16" t="s">
        <v>365</v>
      </c>
      <c r="E302" s="17">
        <v>7.69</v>
      </c>
      <c r="F302" s="18">
        <v>122.96000000000001</v>
      </c>
      <c r="G302" s="19">
        <v>28.46</v>
      </c>
      <c r="H302" s="16">
        <v>9.4499999999999993</v>
      </c>
      <c r="I302" s="16">
        <v>8.86</v>
      </c>
      <c r="J302" s="16">
        <v>6.21</v>
      </c>
      <c r="K302" s="16">
        <v>3.94</v>
      </c>
      <c r="L302" s="19">
        <v>52.970000000000006</v>
      </c>
      <c r="M302" s="16">
        <v>8.5299999999999994</v>
      </c>
      <c r="N302" s="16">
        <v>7.93</v>
      </c>
      <c r="O302" s="16">
        <v>7.42</v>
      </c>
      <c r="P302" s="16">
        <v>7.89</v>
      </c>
      <c r="Q302" s="16">
        <v>6.75</v>
      </c>
      <c r="R302" s="16">
        <v>9.27</v>
      </c>
      <c r="S302" s="16">
        <v>5.18</v>
      </c>
      <c r="T302" s="19">
        <v>17.43</v>
      </c>
      <c r="U302" s="16">
        <v>8.67</v>
      </c>
      <c r="V302" s="16">
        <v>8.76</v>
      </c>
      <c r="W302" s="19">
        <v>24.1</v>
      </c>
      <c r="X302" s="16">
        <v>7.45</v>
      </c>
      <c r="Y302" s="16">
        <v>8.39</v>
      </c>
      <c r="Z302" s="16">
        <v>8.26</v>
      </c>
    </row>
    <row r="303" spans="1:26" s="16" customFormat="1" ht="15.75">
      <c r="A303" s="15" t="s">
        <v>123</v>
      </c>
      <c r="B303" s="16">
        <v>6630006740</v>
      </c>
      <c r="C303" s="16" t="s">
        <v>366</v>
      </c>
      <c r="E303" s="17">
        <v>7.69</v>
      </c>
      <c r="F303" s="18">
        <v>122.96000000000001</v>
      </c>
      <c r="G303" s="19">
        <v>28.870000000000005</v>
      </c>
      <c r="H303" s="16">
        <v>9.3800000000000008</v>
      </c>
      <c r="I303" s="16">
        <v>8.82</v>
      </c>
      <c r="J303" s="16">
        <v>6.68</v>
      </c>
      <c r="K303" s="16">
        <v>3.99</v>
      </c>
      <c r="L303" s="19">
        <v>55.95</v>
      </c>
      <c r="M303" s="16">
        <v>8.3800000000000008</v>
      </c>
      <c r="N303" s="16">
        <v>8.3800000000000008</v>
      </c>
      <c r="O303" s="16">
        <v>8.9700000000000006</v>
      </c>
      <c r="P303" s="16">
        <v>7.29</v>
      </c>
      <c r="Q303" s="16">
        <v>6.42</v>
      </c>
      <c r="R303" s="16">
        <v>9.4</v>
      </c>
      <c r="S303" s="16">
        <v>7.11</v>
      </c>
      <c r="T303" s="19">
        <v>16.29</v>
      </c>
      <c r="U303" s="16">
        <v>8.06</v>
      </c>
      <c r="V303" s="16">
        <v>8.23</v>
      </c>
      <c r="W303" s="19">
        <v>21.85</v>
      </c>
      <c r="X303" s="16">
        <v>6.61</v>
      </c>
      <c r="Y303" s="16">
        <v>7.82</v>
      </c>
      <c r="Z303" s="16">
        <v>7.42</v>
      </c>
    </row>
    <row r="304" spans="1:26" s="16" customFormat="1" ht="15.75">
      <c r="A304" s="15" t="s">
        <v>32</v>
      </c>
      <c r="B304" s="16">
        <v>6632016101</v>
      </c>
      <c r="C304" s="16" t="s">
        <v>367</v>
      </c>
      <c r="E304" s="17">
        <v>7.68</v>
      </c>
      <c r="F304" s="18">
        <v>122.94</v>
      </c>
      <c r="G304" s="19">
        <v>26.840000000000003</v>
      </c>
      <c r="H304" s="16">
        <v>9.56</v>
      </c>
      <c r="I304" s="16">
        <v>9</v>
      </c>
      <c r="J304" s="16">
        <v>4.62</v>
      </c>
      <c r="K304" s="16">
        <v>3.66</v>
      </c>
      <c r="L304" s="19">
        <v>54.8</v>
      </c>
      <c r="M304" s="16">
        <v>6.97</v>
      </c>
      <c r="N304" s="16">
        <v>7.76</v>
      </c>
      <c r="O304" s="16">
        <v>8.52</v>
      </c>
      <c r="P304" s="16">
        <v>7.13</v>
      </c>
      <c r="Q304" s="16">
        <v>6.94</v>
      </c>
      <c r="R304" s="16">
        <v>9.4499999999999993</v>
      </c>
      <c r="S304" s="16">
        <v>8.0299999999999994</v>
      </c>
      <c r="T304" s="19">
        <v>17.100000000000001</v>
      </c>
      <c r="U304" s="16">
        <v>8.3800000000000008</v>
      </c>
      <c r="V304" s="16">
        <v>8.7200000000000006</v>
      </c>
      <c r="W304" s="19">
        <v>24.200000000000003</v>
      </c>
      <c r="X304" s="16">
        <v>7.65</v>
      </c>
      <c r="Y304" s="16">
        <v>8.32</v>
      </c>
      <c r="Z304" s="16">
        <v>8.23</v>
      </c>
    </row>
    <row r="305" spans="1:26" s="16" customFormat="1" ht="15.75">
      <c r="A305" s="15" t="s">
        <v>148</v>
      </c>
      <c r="B305" s="16">
        <v>6601005043</v>
      </c>
      <c r="C305" s="16" t="s">
        <v>198</v>
      </c>
      <c r="E305" s="17">
        <v>7.68</v>
      </c>
      <c r="F305" s="18">
        <v>122.93999999999998</v>
      </c>
      <c r="G305" s="19">
        <v>27.209999999999994</v>
      </c>
      <c r="H305" s="16">
        <v>9.6199999999999992</v>
      </c>
      <c r="I305" s="16">
        <v>8.61</v>
      </c>
      <c r="J305" s="16">
        <v>4.58</v>
      </c>
      <c r="K305" s="16">
        <v>4.4000000000000004</v>
      </c>
      <c r="L305" s="19">
        <v>51.889999999999993</v>
      </c>
      <c r="M305" s="16">
        <v>6.71</v>
      </c>
      <c r="N305" s="16">
        <v>8.58</v>
      </c>
      <c r="O305" s="16">
        <v>7.47</v>
      </c>
      <c r="P305" s="16">
        <v>4.1900000000000004</v>
      </c>
      <c r="Q305" s="16">
        <v>8.8800000000000008</v>
      </c>
      <c r="R305" s="16">
        <v>9.69</v>
      </c>
      <c r="S305" s="16">
        <v>6.37</v>
      </c>
      <c r="T305" s="19">
        <v>17.75</v>
      </c>
      <c r="U305" s="16">
        <v>8.8000000000000007</v>
      </c>
      <c r="V305" s="16">
        <v>8.9499999999999993</v>
      </c>
      <c r="W305" s="19">
        <v>26.089999999999996</v>
      </c>
      <c r="X305" s="16">
        <v>8.3699999999999992</v>
      </c>
      <c r="Y305" s="16">
        <v>8.7100000000000009</v>
      </c>
      <c r="Z305" s="16">
        <v>9.01</v>
      </c>
    </row>
    <row r="306" spans="1:26" s="16" customFormat="1" ht="15.75">
      <c r="A306" s="15" t="s">
        <v>30</v>
      </c>
      <c r="B306" s="16">
        <v>6628009133</v>
      </c>
      <c r="C306" s="16" t="s">
        <v>368</v>
      </c>
      <c r="E306" s="17">
        <v>7.68</v>
      </c>
      <c r="F306" s="18">
        <v>122.9</v>
      </c>
      <c r="G306" s="19">
        <v>32.590000000000003</v>
      </c>
      <c r="H306" s="16">
        <v>9.61</v>
      </c>
      <c r="I306" s="16">
        <v>8.23</v>
      </c>
      <c r="J306" s="16">
        <v>6.34</v>
      </c>
      <c r="K306" s="16">
        <v>8.41</v>
      </c>
      <c r="L306" s="19">
        <v>50.550000000000004</v>
      </c>
      <c r="M306" s="16">
        <v>7.71</v>
      </c>
      <c r="N306" s="16">
        <v>8.3800000000000008</v>
      </c>
      <c r="O306" s="16">
        <v>6.34</v>
      </c>
      <c r="P306" s="16">
        <v>8.27</v>
      </c>
      <c r="Q306" s="16">
        <v>6.54</v>
      </c>
      <c r="R306" s="16">
        <v>5.53</v>
      </c>
      <c r="S306" s="16">
        <v>7.78</v>
      </c>
      <c r="T306" s="19">
        <v>16.41</v>
      </c>
      <c r="U306" s="16">
        <v>8.11</v>
      </c>
      <c r="V306" s="16">
        <v>8.3000000000000007</v>
      </c>
      <c r="W306" s="19">
        <v>23.35</v>
      </c>
      <c r="X306" s="16">
        <v>7.11</v>
      </c>
      <c r="Y306" s="16">
        <v>7.96</v>
      </c>
      <c r="Z306" s="16">
        <v>8.2799999999999994</v>
      </c>
    </row>
    <row r="307" spans="1:26" s="16" customFormat="1" ht="15.75">
      <c r="A307" s="15" t="s">
        <v>48</v>
      </c>
      <c r="B307" s="16">
        <v>6654008143</v>
      </c>
      <c r="C307" s="16" t="s">
        <v>369</v>
      </c>
      <c r="E307" s="17">
        <v>7.68</v>
      </c>
      <c r="F307" s="18">
        <v>122.87</v>
      </c>
      <c r="G307" s="19">
        <v>33.700000000000003</v>
      </c>
      <c r="H307" s="16">
        <v>9.69</v>
      </c>
      <c r="I307" s="16">
        <v>9.19</v>
      </c>
      <c r="J307" s="16">
        <v>5.69</v>
      </c>
      <c r="K307" s="16">
        <v>9.1300000000000008</v>
      </c>
      <c r="L307" s="19">
        <v>46.91</v>
      </c>
      <c r="M307" s="16">
        <v>7.94</v>
      </c>
      <c r="N307" s="16">
        <v>6.44</v>
      </c>
      <c r="O307" s="16">
        <v>8.32</v>
      </c>
      <c r="P307" s="16">
        <v>3.32</v>
      </c>
      <c r="Q307" s="16">
        <v>5.63</v>
      </c>
      <c r="R307" s="16">
        <v>8.07</v>
      </c>
      <c r="S307" s="16">
        <v>7.19</v>
      </c>
      <c r="T307" s="19">
        <v>17.880000000000003</v>
      </c>
      <c r="U307" s="16">
        <v>8.8800000000000008</v>
      </c>
      <c r="V307" s="16">
        <v>9</v>
      </c>
      <c r="W307" s="19">
        <v>24.380000000000003</v>
      </c>
      <c r="X307" s="16">
        <v>7.75</v>
      </c>
      <c r="Y307" s="16">
        <v>8.6300000000000008</v>
      </c>
      <c r="Z307" s="16">
        <v>8</v>
      </c>
    </row>
    <row r="308" spans="1:26" s="16" customFormat="1" ht="15.75">
      <c r="A308" s="15" t="s">
        <v>32</v>
      </c>
      <c r="B308" s="16">
        <v>6666006849</v>
      </c>
      <c r="C308" s="16" t="s">
        <v>370</v>
      </c>
      <c r="E308" s="17">
        <v>7.68</v>
      </c>
      <c r="F308" s="18">
        <v>122.82</v>
      </c>
      <c r="G308" s="19">
        <v>29.69</v>
      </c>
      <c r="H308" s="16">
        <v>9.9</v>
      </c>
      <c r="I308" s="16">
        <v>9.35</v>
      </c>
      <c r="J308" s="16">
        <v>6.55</v>
      </c>
      <c r="K308" s="16">
        <v>3.89</v>
      </c>
      <c r="L308" s="19">
        <v>47.47</v>
      </c>
      <c r="M308" s="16">
        <v>7.81</v>
      </c>
      <c r="N308" s="16">
        <v>8.93</v>
      </c>
      <c r="O308" s="16">
        <v>7.65</v>
      </c>
      <c r="P308" s="16">
        <v>3.51</v>
      </c>
      <c r="Q308" s="16">
        <v>6.86</v>
      </c>
      <c r="R308" s="16">
        <v>7.23</v>
      </c>
      <c r="S308" s="16">
        <v>5.48</v>
      </c>
      <c r="T308" s="19">
        <v>18.48</v>
      </c>
      <c r="U308" s="16">
        <v>9.31</v>
      </c>
      <c r="V308" s="16">
        <v>9.17</v>
      </c>
      <c r="W308" s="19">
        <v>27.18</v>
      </c>
      <c r="X308" s="16">
        <v>9.06</v>
      </c>
      <c r="Y308" s="16">
        <v>9.0399999999999991</v>
      </c>
      <c r="Z308" s="16">
        <v>9.08</v>
      </c>
    </row>
    <row r="309" spans="1:26" s="16" customFormat="1" ht="15.75">
      <c r="A309" s="15" t="s">
        <v>88</v>
      </c>
      <c r="B309" s="16">
        <v>6602003095</v>
      </c>
      <c r="C309" s="16" t="s">
        <v>371</v>
      </c>
      <c r="E309" s="17">
        <v>7.68</v>
      </c>
      <c r="F309" s="18">
        <v>122.79999999999998</v>
      </c>
      <c r="G309" s="19">
        <v>28.039999999999996</v>
      </c>
      <c r="H309" s="16">
        <v>9.3699999999999992</v>
      </c>
      <c r="I309" s="16">
        <v>8.7899999999999991</v>
      </c>
      <c r="J309" s="16">
        <v>6.18</v>
      </c>
      <c r="K309" s="16">
        <v>3.7</v>
      </c>
      <c r="L309" s="19">
        <v>52.46</v>
      </c>
      <c r="M309" s="16">
        <v>8.16</v>
      </c>
      <c r="N309" s="16">
        <v>9.07</v>
      </c>
      <c r="O309" s="16">
        <v>7.48</v>
      </c>
      <c r="P309" s="16">
        <v>8.24</v>
      </c>
      <c r="Q309" s="16">
        <v>6.45</v>
      </c>
      <c r="R309" s="16">
        <v>6.69</v>
      </c>
      <c r="S309" s="16">
        <v>6.37</v>
      </c>
      <c r="T309" s="19">
        <v>16.72</v>
      </c>
      <c r="U309" s="16">
        <v>8.2100000000000009</v>
      </c>
      <c r="V309" s="16">
        <v>8.51</v>
      </c>
      <c r="W309" s="19">
        <v>25.58</v>
      </c>
      <c r="X309" s="16">
        <v>8.7200000000000006</v>
      </c>
      <c r="Y309" s="16">
        <v>8.39</v>
      </c>
      <c r="Z309" s="16">
        <v>8.4700000000000006</v>
      </c>
    </row>
    <row r="310" spans="1:26" s="16" customFormat="1" ht="15.75">
      <c r="A310" s="15" t="s">
        <v>56</v>
      </c>
      <c r="B310" s="16">
        <v>6605004298</v>
      </c>
      <c r="C310" s="16" t="s">
        <v>372</v>
      </c>
      <c r="E310" s="17">
        <v>7.67</v>
      </c>
      <c r="F310" s="18">
        <v>122.75999999999999</v>
      </c>
      <c r="G310" s="19">
        <v>35.090000000000003</v>
      </c>
      <c r="H310" s="16">
        <v>9.7200000000000006</v>
      </c>
      <c r="I310" s="16">
        <v>9.69</v>
      </c>
      <c r="J310" s="16">
        <v>6.65</v>
      </c>
      <c r="K310" s="16">
        <v>9.0299999999999994</v>
      </c>
      <c r="L310" s="19">
        <v>44.809999999999995</v>
      </c>
      <c r="M310" s="16">
        <v>7.04</v>
      </c>
      <c r="N310" s="16">
        <v>8.6199999999999992</v>
      </c>
      <c r="O310" s="16">
        <v>7.16</v>
      </c>
      <c r="P310" s="16">
        <v>5.15</v>
      </c>
      <c r="Q310" s="16">
        <v>5.74</v>
      </c>
      <c r="R310" s="16">
        <v>5.98</v>
      </c>
      <c r="S310" s="16">
        <v>5.12</v>
      </c>
      <c r="T310" s="19">
        <v>18.170000000000002</v>
      </c>
      <c r="U310" s="16">
        <v>9.16</v>
      </c>
      <c r="V310" s="16">
        <v>9.01</v>
      </c>
      <c r="W310" s="19">
        <v>24.69</v>
      </c>
      <c r="X310" s="16">
        <v>7.02</v>
      </c>
      <c r="Y310" s="16">
        <v>8.7100000000000009</v>
      </c>
      <c r="Z310" s="16">
        <v>8.9600000000000009</v>
      </c>
    </row>
    <row r="311" spans="1:26" s="16" customFormat="1" ht="15.75">
      <c r="A311" s="15" t="s">
        <v>30</v>
      </c>
      <c r="B311" s="16">
        <v>6628009006</v>
      </c>
      <c r="C311" s="16" t="s">
        <v>373</v>
      </c>
      <c r="E311" s="17">
        <v>7.67</v>
      </c>
      <c r="F311" s="18">
        <v>122.73</v>
      </c>
      <c r="G311" s="19">
        <v>34.97</v>
      </c>
      <c r="H311" s="16">
        <v>9.7100000000000009</v>
      </c>
      <c r="I311" s="16">
        <v>9.84</v>
      </c>
      <c r="J311" s="16">
        <v>6.63</v>
      </c>
      <c r="K311" s="16">
        <v>8.7899999999999991</v>
      </c>
      <c r="L311" s="19">
        <v>44.34</v>
      </c>
      <c r="M311" s="16">
        <v>6.75</v>
      </c>
      <c r="N311" s="16">
        <v>6.21</v>
      </c>
      <c r="O311" s="16">
        <v>7.25</v>
      </c>
      <c r="P311" s="16">
        <v>6.21</v>
      </c>
      <c r="Q311" s="16">
        <v>6.5</v>
      </c>
      <c r="R311" s="16">
        <v>5.42</v>
      </c>
      <c r="S311" s="16">
        <v>6</v>
      </c>
      <c r="T311" s="19">
        <v>17.829999999999998</v>
      </c>
      <c r="U311" s="16">
        <v>9</v>
      </c>
      <c r="V311" s="16">
        <v>8.83</v>
      </c>
      <c r="W311" s="19">
        <v>25.59</v>
      </c>
      <c r="X311" s="16">
        <v>7.92</v>
      </c>
      <c r="Y311" s="16">
        <v>8.42</v>
      </c>
      <c r="Z311" s="16">
        <v>9.25</v>
      </c>
    </row>
    <row r="312" spans="1:26" s="16" customFormat="1" ht="15.75">
      <c r="A312" s="15" t="s">
        <v>39</v>
      </c>
      <c r="B312" s="16">
        <v>6625017320</v>
      </c>
      <c r="C312" s="16" t="s">
        <v>196</v>
      </c>
      <c r="E312" s="17">
        <v>7.67</v>
      </c>
      <c r="F312" s="18">
        <v>122.71</v>
      </c>
      <c r="G312" s="19">
        <v>29.110000000000003</v>
      </c>
      <c r="H312" s="16">
        <v>9.73</v>
      </c>
      <c r="I312" s="16">
        <v>9.23</v>
      </c>
      <c r="J312" s="16">
        <v>6.1</v>
      </c>
      <c r="K312" s="16">
        <v>4.05</v>
      </c>
      <c r="L312" s="19">
        <v>54.209999999999994</v>
      </c>
      <c r="M312" s="16">
        <v>7.31</v>
      </c>
      <c r="N312" s="16">
        <v>8.57</v>
      </c>
      <c r="O312" s="16">
        <v>8.6300000000000008</v>
      </c>
      <c r="P312" s="16">
        <v>7.19</v>
      </c>
      <c r="Q312" s="16">
        <v>8.18</v>
      </c>
      <c r="R312" s="16">
        <v>9.76</v>
      </c>
      <c r="S312" s="16">
        <v>4.57</v>
      </c>
      <c r="T312" s="19">
        <v>16.240000000000002</v>
      </c>
      <c r="U312" s="16">
        <v>8.16</v>
      </c>
      <c r="V312" s="16">
        <v>8.08</v>
      </c>
      <c r="W312" s="19">
        <v>23.15</v>
      </c>
      <c r="X312" s="16">
        <v>7.31</v>
      </c>
      <c r="Y312" s="16">
        <v>7.91</v>
      </c>
      <c r="Z312" s="16">
        <v>7.93</v>
      </c>
    </row>
    <row r="313" spans="1:26" s="16" customFormat="1" ht="15.75">
      <c r="A313" s="15" t="s">
        <v>287</v>
      </c>
      <c r="B313" s="16">
        <v>6615006696</v>
      </c>
      <c r="C313" s="16" t="s">
        <v>374</v>
      </c>
      <c r="E313" s="17">
        <v>7.67</v>
      </c>
      <c r="F313" s="18">
        <v>122.66000000000001</v>
      </c>
      <c r="G313" s="19">
        <v>26.169999999999998</v>
      </c>
      <c r="H313" s="16">
        <v>9.7100000000000009</v>
      </c>
      <c r="I313" s="16">
        <v>8.6199999999999992</v>
      </c>
      <c r="J313" s="16">
        <v>3.94</v>
      </c>
      <c r="K313" s="16">
        <v>3.9</v>
      </c>
      <c r="L313" s="19">
        <v>52.93</v>
      </c>
      <c r="M313" s="16">
        <v>8.09</v>
      </c>
      <c r="N313" s="16">
        <v>8.26</v>
      </c>
      <c r="O313" s="16">
        <v>8.94</v>
      </c>
      <c r="P313" s="16">
        <v>6.07</v>
      </c>
      <c r="Q313" s="16">
        <v>5.93</v>
      </c>
      <c r="R313" s="16">
        <v>7.08</v>
      </c>
      <c r="S313" s="16">
        <v>8.56</v>
      </c>
      <c r="T313" s="19">
        <v>17.920000000000002</v>
      </c>
      <c r="U313" s="16">
        <v>8.7799999999999994</v>
      </c>
      <c r="V313" s="16">
        <v>9.14</v>
      </c>
      <c r="W313" s="19">
        <v>25.64</v>
      </c>
      <c r="X313" s="16">
        <v>8.18</v>
      </c>
      <c r="Y313" s="16">
        <v>8.74</v>
      </c>
      <c r="Z313" s="16">
        <v>8.7200000000000006</v>
      </c>
    </row>
    <row r="314" spans="1:26" s="16" customFormat="1" ht="15.75">
      <c r="A314" s="15" t="s">
        <v>24</v>
      </c>
      <c r="B314" s="16">
        <v>6662081940</v>
      </c>
      <c r="C314" s="16" t="s">
        <v>375</v>
      </c>
      <c r="E314" s="17">
        <v>7.67</v>
      </c>
      <c r="F314" s="18">
        <v>122.65</v>
      </c>
      <c r="G314" s="19">
        <v>27.940000000000005</v>
      </c>
      <c r="H314" s="16">
        <v>9.5500000000000007</v>
      </c>
      <c r="I314" s="16">
        <v>8.9</v>
      </c>
      <c r="J314" s="16">
        <v>6.21</v>
      </c>
      <c r="K314" s="16">
        <v>3.28</v>
      </c>
      <c r="L314" s="19">
        <v>51.599999999999994</v>
      </c>
      <c r="M314" s="16">
        <v>6.81</v>
      </c>
      <c r="N314" s="16">
        <v>8.16</v>
      </c>
      <c r="O314" s="16">
        <v>8.93</v>
      </c>
      <c r="P314" s="16">
        <v>6.65</v>
      </c>
      <c r="Q314" s="16">
        <v>7.9</v>
      </c>
      <c r="R314" s="16">
        <v>6.43</v>
      </c>
      <c r="S314" s="16">
        <v>6.72</v>
      </c>
      <c r="T314" s="19">
        <v>17.61</v>
      </c>
      <c r="U314" s="16">
        <v>8.76</v>
      </c>
      <c r="V314" s="16">
        <v>8.85</v>
      </c>
      <c r="W314" s="19">
        <v>25.5</v>
      </c>
      <c r="X314" s="16">
        <v>8.74</v>
      </c>
      <c r="Y314" s="16">
        <v>8.35</v>
      </c>
      <c r="Z314" s="16">
        <v>8.41</v>
      </c>
    </row>
    <row r="315" spans="1:26" s="16" customFormat="1" ht="15.75">
      <c r="A315" s="15" t="s">
        <v>32</v>
      </c>
      <c r="B315" s="16">
        <v>6639002676</v>
      </c>
      <c r="C315" s="16" t="s">
        <v>376</v>
      </c>
      <c r="E315" s="17">
        <v>7.67</v>
      </c>
      <c r="F315" s="18">
        <v>122.64999999999999</v>
      </c>
      <c r="G315" s="19">
        <v>29.77</v>
      </c>
      <c r="H315" s="16">
        <v>9.73</v>
      </c>
      <c r="I315" s="16">
        <v>8.6300000000000008</v>
      </c>
      <c r="J315" s="16">
        <v>6.29</v>
      </c>
      <c r="K315" s="16">
        <v>5.12</v>
      </c>
      <c r="L315" s="19">
        <v>49.28</v>
      </c>
      <c r="M315" s="16">
        <v>7.73</v>
      </c>
      <c r="N315" s="16">
        <v>6.87</v>
      </c>
      <c r="O315" s="16">
        <v>8.77</v>
      </c>
      <c r="P315" s="16">
        <v>6.14</v>
      </c>
      <c r="Q315" s="16">
        <v>7.15</v>
      </c>
      <c r="R315" s="16">
        <v>6.78</v>
      </c>
      <c r="S315" s="16">
        <v>5.84</v>
      </c>
      <c r="T315" s="19">
        <v>18.200000000000003</v>
      </c>
      <c r="U315" s="16">
        <v>9.06</v>
      </c>
      <c r="V315" s="16">
        <v>9.14</v>
      </c>
      <c r="W315" s="19">
        <v>25.4</v>
      </c>
      <c r="X315" s="16">
        <v>8.1199999999999992</v>
      </c>
      <c r="Y315" s="16">
        <v>8.56</v>
      </c>
      <c r="Z315" s="16">
        <v>8.7200000000000006</v>
      </c>
    </row>
    <row r="316" spans="1:26" s="16" customFormat="1" ht="15.75">
      <c r="A316" s="15" t="s">
        <v>35</v>
      </c>
      <c r="B316" s="16">
        <v>6667008817</v>
      </c>
      <c r="C316" s="16" t="s">
        <v>377</v>
      </c>
      <c r="E316" s="17">
        <v>7.67</v>
      </c>
      <c r="F316" s="18">
        <v>122.64</v>
      </c>
      <c r="G316" s="19">
        <v>30.19</v>
      </c>
      <c r="H316" s="16">
        <v>9.76</v>
      </c>
      <c r="I316" s="16">
        <v>9.07</v>
      </c>
      <c r="J316" s="16">
        <v>7.17</v>
      </c>
      <c r="K316" s="16">
        <v>4.1900000000000004</v>
      </c>
      <c r="L316" s="19">
        <v>48.330000000000005</v>
      </c>
      <c r="M316" s="16">
        <v>7.93</v>
      </c>
      <c r="N316" s="16">
        <v>8.67</v>
      </c>
      <c r="O316" s="16">
        <v>7.49</v>
      </c>
      <c r="P316" s="16">
        <v>3.48</v>
      </c>
      <c r="Q316" s="16">
        <v>5.54</v>
      </c>
      <c r="R316" s="16">
        <v>9.4700000000000006</v>
      </c>
      <c r="S316" s="16">
        <v>5.75</v>
      </c>
      <c r="T316" s="19">
        <v>18.36</v>
      </c>
      <c r="U316" s="16">
        <v>9.23</v>
      </c>
      <c r="V316" s="16">
        <v>9.1300000000000008</v>
      </c>
      <c r="W316" s="19">
        <v>25.759999999999998</v>
      </c>
      <c r="X316" s="16">
        <v>8.17</v>
      </c>
      <c r="Y316" s="16">
        <v>8.94</v>
      </c>
      <c r="Z316" s="16">
        <v>8.65</v>
      </c>
    </row>
    <row r="317" spans="1:26" s="16" customFormat="1" ht="15.75">
      <c r="A317" s="15" t="s">
        <v>151</v>
      </c>
      <c r="B317" s="16">
        <v>6607008308</v>
      </c>
      <c r="C317" s="16" t="s">
        <v>378</v>
      </c>
      <c r="E317" s="17">
        <v>7.66</v>
      </c>
      <c r="F317" s="18">
        <v>122.62</v>
      </c>
      <c r="G317" s="19">
        <v>30.009999999999998</v>
      </c>
      <c r="H317" s="16">
        <v>9.65</v>
      </c>
      <c r="I317" s="16">
        <v>9.11</v>
      </c>
      <c r="J317" s="16">
        <v>7.54</v>
      </c>
      <c r="K317" s="16">
        <v>3.71</v>
      </c>
      <c r="L317" s="19">
        <v>51.28</v>
      </c>
      <c r="M317" s="16">
        <v>7.65</v>
      </c>
      <c r="N317" s="16">
        <v>8.27</v>
      </c>
      <c r="O317" s="16">
        <v>7.8</v>
      </c>
      <c r="P317" s="16">
        <v>8.6</v>
      </c>
      <c r="Q317" s="16">
        <v>6.03</v>
      </c>
      <c r="R317" s="16">
        <v>7.3</v>
      </c>
      <c r="S317" s="16">
        <v>5.63</v>
      </c>
      <c r="T317" s="19">
        <v>17.189999999999998</v>
      </c>
      <c r="U317" s="16">
        <v>8.67</v>
      </c>
      <c r="V317" s="16">
        <v>8.52</v>
      </c>
      <c r="W317" s="19">
        <v>24.14</v>
      </c>
      <c r="X317" s="16">
        <v>7.11</v>
      </c>
      <c r="Y317" s="16">
        <v>8.2799999999999994</v>
      </c>
      <c r="Z317" s="16">
        <v>8.75</v>
      </c>
    </row>
    <row r="318" spans="1:26" s="16" customFormat="1" ht="15.75">
      <c r="A318" s="15" t="s">
        <v>39</v>
      </c>
      <c r="B318" s="16">
        <v>6625024849</v>
      </c>
      <c r="C318" s="16" t="s">
        <v>379</v>
      </c>
      <c r="E318" s="17">
        <v>7.66</v>
      </c>
      <c r="F318" s="18">
        <v>122.61</v>
      </c>
      <c r="G318" s="19">
        <v>28.269999999999996</v>
      </c>
      <c r="H318" s="16">
        <v>9.86</v>
      </c>
      <c r="I318" s="16">
        <v>9.3699999999999992</v>
      </c>
      <c r="J318" s="16">
        <v>4.75</v>
      </c>
      <c r="K318" s="16">
        <v>4.29</v>
      </c>
      <c r="L318" s="19">
        <v>51.2</v>
      </c>
      <c r="M318" s="16">
        <v>7.65</v>
      </c>
      <c r="N318" s="16">
        <v>8.74</v>
      </c>
      <c r="O318" s="16">
        <v>7.9</v>
      </c>
      <c r="P318" s="16">
        <v>6.67</v>
      </c>
      <c r="Q318" s="16">
        <v>5.61</v>
      </c>
      <c r="R318" s="16">
        <v>7.18</v>
      </c>
      <c r="S318" s="16">
        <v>7.45</v>
      </c>
      <c r="T318" s="19">
        <v>17.64</v>
      </c>
      <c r="U318" s="16">
        <v>8.8699999999999992</v>
      </c>
      <c r="V318" s="16">
        <v>8.77</v>
      </c>
      <c r="W318" s="19">
        <v>25.5</v>
      </c>
      <c r="X318" s="16">
        <v>8.14</v>
      </c>
      <c r="Y318" s="16">
        <v>8.73</v>
      </c>
      <c r="Z318" s="16">
        <v>8.6300000000000008</v>
      </c>
    </row>
    <row r="319" spans="1:26" s="16" customFormat="1" ht="15.75">
      <c r="A319" s="15" t="s">
        <v>32</v>
      </c>
      <c r="B319" s="16">
        <v>6661000642</v>
      </c>
      <c r="C319" s="16" t="s">
        <v>380</v>
      </c>
      <c r="E319" s="17">
        <v>7.66</v>
      </c>
      <c r="F319" s="18">
        <v>122.58000000000001</v>
      </c>
      <c r="G319" s="19">
        <v>26.339999999999996</v>
      </c>
      <c r="H319" s="16">
        <v>9.3699999999999992</v>
      </c>
      <c r="I319" s="16">
        <v>8.85</v>
      </c>
      <c r="J319" s="16">
        <v>3.97</v>
      </c>
      <c r="K319" s="16">
        <v>4.1500000000000004</v>
      </c>
      <c r="L319" s="19">
        <v>52.240000000000009</v>
      </c>
      <c r="M319" s="16">
        <v>7.94</v>
      </c>
      <c r="N319" s="16">
        <v>8.41</v>
      </c>
      <c r="O319" s="16">
        <v>9.1300000000000008</v>
      </c>
      <c r="P319" s="16">
        <v>7.74</v>
      </c>
      <c r="Q319" s="16">
        <v>7.76</v>
      </c>
      <c r="R319" s="16">
        <v>7.2</v>
      </c>
      <c r="S319" s="16">
        <v>4.0599999999999996</v>
      </c>
      <c r="T319" s="19">
        <v>17.72</v>
      </c>
      <c r="U319" s="16">
        <v>8.82</v>
      </c>
      <c r="V319" s="16">
        <v>8.9</v>
      </c>
      <c r="W319" s="19">
        <v>26.28</v>
      </c>
      <c r="X319" s="16">
        <v>8.7100000000000009</v>
      </c>
      <c r="Y319" s="16">
        <v>8.75</v>
      </c>
      <c r="Z319" s="16">
        <v>8.82</v>
      </c>
    </row>
    <row r="320" spans="1:26" s="16" customFormat="1" ht="15.75">
      <c r="A320" s="15" t="s">
        <v>351</v>
      </c>
      <c r="B320" s="16">
        <v>6639008822</v>
      </c>
      <c r="C320" s="16" t="s">
        <v>381</v>
      </c>
      <c r="E320" s="17">
        <v>7.66</v>
      </c>
      <c r="F320" s="18">
        <v>122.57</v>
      </c>
      <c r="G320" s="19">
        <v>28.089999999999996</v>
      </c>
      <c r="H320" s="16">
        <v>9.2799999999999994</v>
      </c>
      <c r="I320" s="16">
        <v>8.85</v>
      </c>
      <c r="J320" s="16">
        <v>6.42</v>
      </c>
      <c r="K320" s="16">
        <v>3.54</v>
      </c>
      <c r="L320" s="19">
        <v>55.44</v>
      </c>
      <c r="M320" s="16">
        <v>7.52</v>
      </c>
      <c r="N320" s="16">
        <v>8.9499999999999993</v>
      </c>
      <c r="O320" s="16">
        <v>8.51</v>
      </c>
      <c r="P320" s="16">
        <v>7.75</v>
      </c>
      <c r="Q320" s="16">
        <v>8.07</v>
      </c>
      <c r="R320" s="16">
        <v>8.44</v>
      </c>
      <c r="S320" s="16">
        <v>6.2</v>
      </c>
      <c r="T320" s="19">
        <v>16.350000000000001</v>
      </c>
      <c r="U320" s="16">
        <v>8.1300000000000008</v>
      </c>
      <c r="V320" s="16">
        <v>8.2200000000000006</v>
      </c>
      <c r="W320" s="19">
        <v>22.689999999999998</v>
      </c>
      <c r="X320" s="16">
        <v>7.55</v>
      </c>
      <c r="Y320" s="16">
        <v>7.64</v>
      </c>
      <c r="Z320" s="16">
        <v>7.5</v>
      </c>
    </row>
    <row r="321" spans="1:26" s="16" customFormat="1" ht="15.75">
      <c r="A321" s="15" t="s">
        <v>114</v>
      </c>
      <c r="B321" s="16">
        <v>6609008455</v>
      </c>
      <c r="C321" s="16" t="s">
        <v>382</v>
      </c>
      <c r="E321" s="17">
        <v>7.66</v>
      </c>
      <c r="F321" s="18">
        <v>122.52000000000001</v>
      </c>
      <c r="G321" s="19">
        <v>33.57</v>
      </c>
      <c r="H321" s="16">
        <v>9.49</v>
      </c>
      <c r="I321" s="16">
        <v>9.19</v>
      </c>
      <c r="J321" s="16">
        <v>6.43</v>
      </c>
      <c r="K321" s="16">
        <v>8.4600000000000009</v>
      </c>
      <c r="L321" s="19">
        <v>48.61</v>
      </c>
      <c r="M321" s="16">
        <v>6.8</v>
      </c>
      <c r="N321" s="16">
        <v>7.43</v>
      </c>
      <c r="O321" s="16">
        <v>7.5</v>
      </c>
      <c r="P321" s="16">
        <v>6.9</v>
      </c>
      <c r="Q321" s="16">
        <v>6.3</v>
      </c>
      <c r="R321" s="16">
        <v>7.61</v>
      </c>
      <c r="S321" s="16">
        <v>6.07</v>
      </c>
      <c r="T321" s="19">
        <v>16.89</v>
      </c>
      <c r="U321" s="16">
        <v>8.32</v>
      </c>
      <c r="V321" s="16">
        <v>8.57</v>
      </c>
      <c r="W321" s="19">
        <v>23.450000000000003</v>
      </c>
      <c r="X321" s="16">
        <v>7.25</v>
      </c>
      <c r="Y321" s="16">
        <v>8.0500000000000007</v>
      </c>
      <c r="Z321" s="16">
        <v>8.15</v>
      </c>
    </row>
    <row r="322" spans="1:26" s="16" customFormat="1" ht="15.75">
      <c r="A322" s="15" t="s">
        <v>109</v>
      </c>
      <c r="B322" s="16">
        <v>6603011275</v>
      </c>
      <c r="C322" s="16" t="s">
        <v>383</v>
      </c>
      <c r="E322" s="17">
        <v>7.65</v>
      </c>
      <c r="F322" s="18">
        <v>122.47</v>
      </c>
      <c r="G322" s="19">
        <v>29.18</v>
      </c>
      <c r="H322" s="16">
        <v>9.7200000000000006</v>
      </c>
      <c r="I322" s="16">
        <v>9.2100000000000009</v>
      </c>
      <c r="J322" s="16">
        <v>6.42</v>
      </c>
      <c r="K322" s="16">
        <v>3.83</v>
      </c>
      <c r="L322" s="19">
        <v>50.7</v>
      </c>
      <c r="M322" s="16">
        <v>7.11</v>
      </c>
      <c r="N322" s="16">
        <v>8.1</v>
      </c>
      <c r="O322" s="16">
        <v>8.49</v>
      </c>
      <c r="P322" s="16">
        <v>4.63</v>
      </c>
      <c r="Q322" s="16">
        <v>8.14</v>
      </c>
      <c r="R322" s="16">
        <v>8.59</v>
      </c>
      <c r="S322" s="16">
        <v>5.64</v>
      </c>
      <c r="T322" s="19">
        <v>17.82</v>
      </c>
      <c r="U322" s="16">
        <v>9.0399999999999991</v>
      </c>
      <c r="V322" s="16">
        <v>8.7799999999999994</v>
      </c>
      <c r="W322" s="19">
        <v>24.77</v>
      </c>
      <c r="X322" s="16">
        <v>7.47</v>
      </c>
      <c r="Y322" s="16">
        <v>8.6199999999999992</v>
      </c>
      <c r="Z322" s="16">
        <v>8.68</v>
      </c>
    </row>
    <row r="323" spans="1:26" s="16" customFormat="1" ht="15.75">
      <c r="A323" s="15" t="s">
        <v>32</v>
      </c>
      <c r="B323" s="16">
        <v>6606004237</v>
      </c>
      <c r="C323" s="16" t="s">
        <v>384</v>
      </c>
      <c r="E323" s="17">
        <v>7.65</v>
      </c>
      <c r="F323" s="18">
        <v>122.47</v>
      </c>
      <c r="G323" s="19">
        <v>24.5</v>
      </c>
      <c r="H323" s="16">
        <v>8.16</v>
      </c>
      <c r="I323" s="16">
        <v>6.62</v>
      </c>
      <c r="J323" s="16">
        <v>5.81</v>
      </c>
      <c r="K323" s="16">
        <v>3.91</v>
      </c>
      <c r="L323" s="19">
        <v>55.8</v>
      </c>
      <c r="M323" s="16">
        <v>8.7899999999999991</v>
      </c>
      <c r="N323" s="16">
        <v>8.76</v>
      </c>
      <c r="O323" s="16">
        <v>8.0399999999999991</v>
      </c>
      <c r="P323" s="16">
        <v>8.5299999999999994</v>
      </c>
      <c r="Q323" s="16">
        <v>7.3</v>
      </c>
      <c r="R323" s="16">
        <v>8.4</v>
      </c>
      <c r="S323" s="16">
        <v>5.98</v>
      </c>
      <c r="T323" s="19">
        <v>16.79</v>
      </c>
      <c r="U323" s="16">
        <v>8.42</v>
      </c>
      <c r="V323" s="16">
        <v>8.3699999999999992</v>
      </c>
      <c r="W323" s="19">
        <v>25.380000000000003</v>
      </c>
      <c r="X323" s="16">
        <v>8.69</v>
      </c>
      <c r="Y323" s="16">
        <v>8.31</v>
      </c>
      <c r="Z323" s="16">
        <v>8.3800000000000008</v>
      </c>
    </row>
    <row r="324" spans="1:26" s="16" customFormat="1" ht="15.75">
      <c r="A324" s="15" t="s">
        <v>197</v>
      </c>
      <c r="B324" s="16">
        <v>6620007230</v>
      </c>
      <c r="C324" s="16" t="s">
        <v>385</v>
      </c>
      <c r="E324" s="17">
        <v>7.65</v>
      </c>
      <c r="F324" s="18">
        <v>122.41</v>
      </c>
      <c r="G324" s="19">
        <v>26.729999999999997</v>
      </c>
      <c r="H324" s="16">
        <v>8.68</v>
      </c>
      <c r="I324" s="16">
        <v>8.5399999999999991</v>
      </c>
      <c r="J324" s="16">
        <v>5.59</v>
      </c>
      <c r="K324" s="16">
        <v>3.92</v>
      </c>
      <c r="L324" s="19">
        <v>52.870000000000005</v>
      </c>
      <c r="M324" s="16">
        <v>6.15</v>
      </c>
      <c r="N324" s="16">
        <v>7.97</v>
      </c>
      <c r="O324" s="16">
        <v>9.0399999999999991</v>
      </c>
      <c r="P324" s="16">
        <v>5.64</v>
      </c>
      <c r="Q324" s="16">
        <v>7.01</v>
      </c>
      <c r="R324" s="16">
        <v>9.65</v>
      </c>
      <c r="S324" s="16">
        <v>7.41</v>
      </c>
      <c r="T324" s="19">
        <v>17.82</v>
      </c>
      <c r="U324" s="16">
        <v>8.8800000000000008</v>
      </c>
      <c r="V324" s="16">
        <v>8.94</v>
      </c>
      <c r="W324" s="19">
        <v>24.99</v>
      </c>
      <c r="X324" s="16">
        <v>7.76</v>
      </c>
      <c r="Y324" s="16">
        <v>8.4600000000000009</v>
      </c>
      <c r="Z324" s="16">
        <v>8.77</v>
      </c>
    </row>
    <row r="325" spans="1:26" s="16" customFormat="1" ht="15.75">
      <c r="A325" s="15" t="s">
        <v>32</v>
      </c>
      <c r="B325" s="16">
        <v>6631006132</v>
      </c>
      <c r="C325" s="16" t="s">
        <v>386</v>
      </c>
      <c r="E325" s="17">
        <v>7.64</v>
      </c>
      <c r="F325" s="18">
        <v>122.29999999999998</v>
      </c>
      <c r="G325" s="19">
        <v>33.85</v>
      </c>
      <c r="H325" s="16">
        <v>9.56</v>
      </c>
      <c r="I325" s="16">
        <v>8.59</v>
      </c>
      <c r="J325" s="16">
        <v>7.39</v>
      </c>
      <c r="K325" s="16">
        <v>8.31</v>
      </c>
      <c r="L325" s="19">
        <v>44.26</v>
      </c>
      <c r="M325" s="16">
        <v>4.9000000000000004</v>
      </c>
      <c r="N325" s="16">
        <v>7.33</v>
      </c>
      <c r="O325" s="16">
        <v>7.59</v>
      </c>
      <c r="P325" s="16">
        <v>1.22</v>
      </c>
      <c r="Q325" s="16">
        <v>5.95</v>
      </c>
      <c r="R325" s="16">
        <v>9.56</v>
      </c>
      <c r="S325" s="16">
        <v>7.71</v>
      </c>
      <c r="T325" s="19">
        <v>18.62</v>
      </c>
      <c r="U325" s="16">
        <v>9.24</v>
      </c>
      <c r="V325" s="16">
        <v>9.3800000000000008</v>
      </c>
      <c r="W325" s="19">
        <v>25.57</v>
      </c>
      <c r="X325" s="16">
        <v>7.9</v>
      </c>
      <c r="Y325" s="16">
        <v>8.8800000000000008</v>
      </c>
      <c r="Z325" s="16">
        <v>8.7899999999999991</v>
      </c>
    </row>
    <row r="326" spans="1:26" s="16" customFormat="1" ht="15.75">
      <c r="A326" s="15" t="s">
        <v>88</v>
      </c>
      <c r="B326" s="16">
        <v>6636005485</v>
      </c>
      <c r="C326" s="16" t="s">
        <v>387</v>
      </c>
      <c r="E326" s="17">
        <v>7.64</v>
      </c>
      <c r="F326" s="18">
        <v>122.28000000000002</v>
      </c>
      <c r="G326" s="19">
        <v>28.790000000000003</v>
      </c>
      <c r="H326" s="16">
        <v>9.5299999999999994</v>
      </c>
      <c r="I326" s="16">
        <v>8.82</v>
      </c>
      <c r="J326" s="16">
        <v>6.69</v>
      </c>
      <c r="K326" s="16">
        <v>3.75</v>
      </c>
      <c r="L326" s="19">
        <v>52.07</v>
      </c>
      <c r="M326" s="16">
        <v>7.12</v>
      </c>
      <c r="N326" s="16">
        <v>7.32</v>
      </c>
      <c r="O326" s="16">
        <v>8.86</v>
      </c>
      <c r="P326" s="16">
        <v>7.1</v>
      </c>
      <c r="Q326" s="16">
        <v>7.75</v>
      </c>
      <c r="R326" s="16">
        <v>8.2100000000000009</v>
      </c>
      <c r="S326" s="16">
        <v>5.71</v>
      </c>
      <c r="T326" s="19">
        <v>17.13</v>
      </c>
      <c r="U326" s="16">
        <v>8.51</v>
      </c>
      <c r="V326" s="16">
        <v>8.6199999999999992</v>
      </c>
      <c r="W326" s="19">
        <v>24.29</v>
      </c>
      <c r="X326" s="16">
        <v>7.79</v>
      </c>
      <c r="Y326" s="16">
        <v>8.24</v>
      </c>
      <c r="Z326" s="16">
        <v>8.26</v>
      </c>
    </row>
    <row r="327" spans="1:26" s="16" customFormat="1" ht="15.75">
      <c r="A327" s="15" t="s">
        <v>62</v>
      </c>
      <c r="B327" s="16">
        <v>6656005229</v>
      </c>
      <c r="C327" s="16" t="s">
        <v>388</v>
      </c>
      <c r="E327" s="17">
        <v>7.64</v>
      </c>
      <c r="F327" s="18">
        <v>122.2</v>
      </c>
      <c r="G327" s="19">
        <v>25.98</v>
      </c>
      <c r="H327" s="16">
        <v>9.98</v>
      </c>
      <c r="I327" s="16">
        <v>6.87</v>
      </c>
      <c r="J327" s="16">
        <v>4.58</v>
      </c>
      <c r="K327" s="16">
        <v>4.55</v>
      </c>
      <c r="L327" s="19">
        <v>52.98</v>
      </c>
      <c r="M327" s="16">
        <v>7.93</v>
      </c>
      <c r="N327" s="16">
        <v>7.85</v>
      </c>
      <c r="O327" s="16">
        <v>9.6300000000000008</v>
      </c>
      <c r="P327" s="16">
        <v>6.41</v>
      </c>
      <c r="Q327" s="16">
        <v>6.83</v>
      </c>
      <c r="R327" s="16">
        <v>8.18</v>
      </c>
      <c r="S327" s="16">
        <v>6.15</v>
      </c>
      <c r="T327" s="19">
        <v>18.100000000000001</v>
      </c>
      <c r="U327" s="16">
        <v>9.2899999999999991</v>
      </c>
      <c r="V327" s="16">
        <v>8.81</v>
      </c>
      <c r="W327" s="19">
        <v>25.14</v>
      </c>
      <c r="X327" s="16">
        <v>7.76</v>
      </c>
      <c r="Y327" s="16">
        <v>8.69</v>
      </c>
      <c r="Z327" s="16">
        <v>8.69</v>
      </c>
    </row>
    <row r="328" spans="1:26" s="16" customFormat="1" ht="15.75">
      <c r="A328" s="15" t="s">
        <v>84</v>
      </c>
      <c r="B328" s="16">
        <v>6613004894</v>
      </c>
      <c r="C328" s="16" t="s">
        <v>389</v>
      </c>
      <c r="E328" s="17">
        <v>7.64</v>
      </c>
      <c r="F328" s="18">
        <v>122.19999999999999</v>
      </c>
      <c r="G328" s="19">
        <v>25.970000000000002</v>
      </c>
      <c r="H328" s="16">
        <v>9.58</v>
      </c>
      <c r="I328" s="16">
        <v>8.74</v>
      </c>
      <c r="J328" s="16">
        <v>4.17</v>
      </c>
      <c r="K328" s="16">
        <v>3.48</v>
      </c>
      <c r="L328" s="19">
        <v>56.32</v>
      </c>
      <c r="M328" s="16">
        <v>7.73</v>
      </c>
      <c r="N328" s="16">
        <v>7.65</v>
      </c>
      <c r="O328" s="16">
        <v>8.4499999999999993</v>
      </c>
      <c r="P328" s="16">
        <v>8.0399999999999991</v>
      </c>
      <c r="Q328" s="16">
        <v>9.1</v>
      </c>
      <c r="R328" s="16">
        <v>8.67</v>
      </c>
      <c r="S328" s="16">
        <v>6.68</v>
      </c>
      <c r="T328" s="19">
        <v>15.73</v>
      </c>
      <c r="U328" s="16">
        <v>7.5</v>
      </c>
      <c r="V328" s="16">
        <v>8.23</v>
      </c>
      <c r="W328" s="19">
        <v>24.18</v>
      </c>
      <c r="X328" s="16">
        <v>8.23</v>
      </c>
      <c r="Y328" s="16">
        <v>8.0399999999999991</v>
      </c>
      <c r="Z328" s="16">
        <v>7.91</v>
      </c>
    </row>
    <row r="329" spans="1:26" s="16" customFormat="1" ht="15.75">
      <c r="A329" s="15" t="s">
        <v>202</v>
      </c>
      <c r="B329" s="16">
        <v>6613004076</v>
      </c>
      <c r="C329" s="16" t="s">
        <v>390</v>
      </c>
      <c r="E329" s="17">
        <v>7.64</v>
      </c>
      <c r="F329" s="18">
        <v>122.16</v>
      </c>
      <c r="G329" s="19">
        <v>26.410000000000004</v>
      </c>
      <c r="H329" s="16">
        <v>9.16</v>
      </c>
      <c r="I329" s="16">
        <v>8</v>
      </c>
      <c r="J329" s="16">
        <v>5.65</v>
      </c>
      <c r="K329" s="16">
        <v>3.6</v>
      </c>
      <c r="L329" s="19">
        <v>54.9</v>
      </c>
      <c r="M329" s="16">
        <v>7.25</v>
      </c>
      <c r="N329" s="16">
        <v>8.36</v>
      </c>
      <c r="O329" s="16">
        <v>8.6199999999999992</v>
      </c>
      <c r="P329" s="16">
        <v>8</v>
      </c>
      <c r="Q329" s="16">
        <v>7.14</v>
      </c>
      <c r="R329" s="16">
        <v>8.99</v>
      </c>
      <c r="S329" s="16">
        <v>6.54</v>
      </c>
      <c r="T329" s="19">
        <v>16.86</v>
      </c>
      <c r="U329" s="16">
        <v>8.49</v>
      </c>
      <c r="V329" s="16">
        <v>8.3699999999999992</v>
      </c>
      <c r="W329" s="19">
        <v>23.990000000000002</v>
      </c>
      <c r="X329" s="16">
        <v>7.69</v>
      </c>
      <c r="Y329" s="16">
        <v>7.95</v>
      </c>
      <c r="Z329" s="16">
        <v>8.35</v>
      </c>
    </row>
    <row r="330" spans="1:26" s="16" customFormat="1" ht="15.75">
      <c r="A330" s="15" t="s">
        <v>92</v>
      </c>
      <c r="B330" s="16">
        <v>6611005892</v>
      </c>
      <c r="C330" s="16" t="s">
        <v>391</v>
      </c>
      <c r="E330" s="17">
        <v>7.64</v>
      </c>
      <c r="F330" s="18">
        <v>122.16</v>
      </c>
      <c r="G330" s="19">
        <v>26.82</v>
      </c>
      <c r="H330" s="16">
        <v>9.82</v>
      </c>
      <c r="I330" s="16">
        <v>7</v>
      </c>
      <c r="J330" s="16">
        <v>6.25</v>
      </c>
      <c r="K330" s="16">
        <v>3.75</v>
      </c>
      <c r="L330" s="19">
        <v>52.839999999999996</v>
      </c>
      <c r="M330" s="16">
        <v>8</v>
      </c>
      <c r="N330" s="16">
        <v>8.5</v>
      </c>
      <c r="O330" s="16">
        <v>9.2899999999999991</v>
      </c>
      <c r="P330" s="16">
        <v>7.65</v>
      </c>
      <c r="Q330" s="16">
        <v>5.79</v>
      </c>
      <c r="R330" s="16">
        <v>7.68</v>
      </c>
      <c r="S330" s="16">
        <v>5.93</v>
      </c>
      <c r="T330" s="19">
        <v>17.149999999999999</v>
      </c>
      <c r="U330" s="16">
        <v>9.2899999999999991</v>
      </c>
      <c r="V330" s="16">
        <v>7.86</v>
      </c>
      <c r="W330" s="19">
        <v>25.35</v>
      </c>
      <c r="X330" s="16">
        <v>8.2100000000000009</v>
      </c>
      <c r="Y330" s="16">
        <v>8.57</v>
      </c>
      <c r="Z330" s="16">
        <v>8.57</v>
      </c>
    </row>
    <row r="331" spans="1:26" s="16" customFormat="1" ht="15.75">
      <c r="A331" s="15" t="s">
        <v>24</v>
      </c>
      <c r="B331" s="16">
        <v>6662079363</v>
      </c>
      <c r="C331" s="16" t="s">
        <v>392</v>
      </c>
      <c r="E331" s="17">
        <v>7.63</v>
      </c>
      <c r="F331" s="18">
        <v>122.15</v>
      </c>
      <c r="G331" s="19">
        <v>30.21</v>
      </c>
      <c r="H331" s="16">
        <v>9.73</v>
      </c>
      <c r="I331" s="16">
        <v>9.3000000000000007</v>
      </c>
      <c r="J331" s="16">
        <v>7.43</v>
      </c>
      <c r="K331" s="16">
        <v>3.75</v>
      </c>
      <c r="L331" s="19">
        <v>50.25</v>
      </c>
      <c r="M331" s="16">
        <v>6.73</v>
      </c>
      <c r="N331" s="16">
        <v>8.43</v>
      </c>
      <c r="O331" s="16">
        <v>6.64</v>
      </c>
      <c r="P331" s="16">
        <v>6.25</v>
      </c>
      <c r="Q331" s="16">
        <v>7.96</v>
      </c>
      <c r="R331" s="16">
        <v>8.16</v>
      </c>
      <c r="S331" s="16">
        <v>6.08</v>
      </c>
      <c r="T331" s="19">
        <v>17.43</v>
      </c>
      <c r="U331" s="16">
        <v>8.92</v>
      </c>
      <c r="V331" s="16">
        <v>8.51</v>
      </c>
      <c r="W331" s="19">
        <v>24.259999999999998</v>
      </c>
      <c r="X331" s="16">
        <v>7.3</v>
      </c>
      <c r="Y331" s="16">
        <v>8.4499999999999993</v>
      </c>
      <c r="Z331" s="16">
        <v>8.51</v>
      </c>
    </row>
    <row r="332" spans="1:26" s="16" customFormat="1" ht="15.75">
      <c r="A332" s="15" t="s">
        <v>24</v>
      </c>
      <c r="B332" s="16">
        <v>6663057980</v>
      </c>
      <c r="C332" s="16" t="s">
        <v>393</v>
      </c>
      <c r="E332" s="17">
        <v>7.63</v>
      </c>
      <c r="F332" s="18">
        <v>122.12</v>
      </c>
      <c r="G332" s="19">
        <v>28.160000000000004</v>
      </c>
      <c r="H332" s="16">
        <v>9.27</v>
      </c>
      <c r="I332" s="16">
        <v>8.73</v>
      </c>
      <c r="J332" s="16">
        <v>6.49</v>
      </c>
      <c r="K332" s="16">
        <v>3.67</v>
      </c>
      <c r="L332" s="19">
        <v>53.14</v>
      </c>
      <c r="M332" s="16">
        <v>7.22</v>
      </c>
      <c r="N332" s="16">
        <v>8.5399999999999991</v>
      </c>
      <c r="O332" s="16">
        <v>8.43</v>
      </c>
      <c r="P332" s="16">
        <v>7.46</v>
      </c>
      <c r="Q332" s="16">
        <v>8.67</v>
      </c>
      <c r="R332" s="16">
        <v>8.0399999999999991</v>
      </c>
      <c r="S332" s="16">
        <v>4.78</v>
      </c>
      <c r="T332" s="19">
        <v>16.899999999999999</v>
      </c>
      <c r="U332" s="16">
        <v>8.42</v>
      </c>
      <c r="V332" s="16">
        <v>8.48</v>
      </c>
      <c r="W332" s="19">
        <v>23.92</v>
      </c>
      <c r="X332" s="16">
        <v>7.7</v>
      </c>
      <c r="Y332" s="16">
        <v>8.17</v>
      </c>
      <c r="Z332" s="16">
        <v>8.0500000000000007</v>
      </c>
    </row>
    <row r="333" spans="1:26" s="16" customFormat="1" ht="15.75">
      <c r="A333" s="15" t="s">
        <v>24</v>
      </c>
      <c r="B333" s="16">
        <v>6663006110</v>
      </c>
      <c r="C333" s="16" t="s">
        <v>394</v>
      </c>
      <c r="E333" s="17">
        <v>7.63</v>
      </c>
      <c r="F333" s="18">
        <v>122.1</v>
      </c>
      <c r="G333" s="19">
        <v>29.170000000000005</v>
      </c>
      <c r="H333" s="16">
        <v>9.75</v>
      </c>
      <c r="I333" s="16">
        <v>8.3800000000000008</v>
      </c>
      <c r="J333" s="16">
        <v>6.6</v>
      </c>
      <c r="K333" s="16">
        <v>4.4400000000000004</v>
      </c>
      <c r="L333" s="19">
        <v>52.429999999999993</v>
      </c>
      <c r="M333" s="16">
        <v>7.85</v>
      </c>
      <c r="N333" s="16">
        <v>7.28</v>
      </c>
      <c r="O333" s="16">
        <v>8.82</v>
      </c>
      <c r="P333" s="16">
        <v>6.91</v>
      </c>
      <c r="Q333" s="16">
        <v>8.2200000000000006</v>
      </c>
      <c r="R333" s="16">
        <v>8.44</v>
      </c>
      <c r="S333" s="16">
        <v>4.91</v>
      </c>
      <c r="T333" s="19">
        <v>16.940000000000001</v>
      </c>
      <c r="U333" s="16">
        <v>9</v>
      </c>
      <c r="V333" s="16">
        <v>7.94</v>
      </c>
      <c r="W333" s="19">
        <v>23.560000000000002</v>
      </c>
      <c r="X333" s="16">
        <v>7.31</v>
      </c>
      <c r="Y333" s="16">
        <v>8.06</v>
      </c>
      <c r="Z333" s="16">
        <v>8.19</v>
      </c>
    </row>
    <row r="334" spans="1:26" s="16" customFormat="1" ht="15.75">
      <c r="A334" s="15" t="s">
        <v>62</v>
      </c>
      <c r="B334" s="16">
        <v>6656004095</v>
      </c>
      <c r="C334" s="16" t="s">
        <v>59</v>
      </c>
      <c r="E334" s="17">
        <v>7.62</v>
      </c>
      <c r="F334" s="18">
        <v>121.99000000000001</v>
      </c>
      <c r="G334" s="19">
        <v>27.279999999999998</v>
      </c>
      <c r="H334" s="16">
        <v>9.73</v>
      </c>
      <c r="I334" s="16">
        <v>8.99</v>
      </c>
      <c r="J334" s="16">
        <v>4.84</v>
      </c>
      <c r="K334" s="16">
        <v>3.72</v>
      </c>
      <c r="L334" s="19">
        <v>53.050000000000004</v>
      </c>
      <c r="M334" s="16">
        <v>7.36</v>
      </c>
      <c r="N334" s="16">
        <v>7.93</v>
      </c>
      <c r="O334" s="16">
        <v>8.4600000000000009</v>
      </c>
      <c r="P334" s="16">
        <v>7.05</v>
      </c>
      <c r="Q334" s="16">
        <v>7.67</v>
      </c>
      <c r="R334" s="16">
        <v>9.09</v>
      </c>
      <c r="S334" s="16">
        <v>5.49</v>
      </c>
      <c r="T334" s="19">
        <v>17.079999999999998</v>
      </c>
      <c r="U334" s="16">
        <v>8.49</v>
      </c>
      <c r="V334" s="16">
        <v>8.59</v>
      </c>
      <c r="W334" s="19">
        <v>24.580000000000002</v>
      </c>
      <c r="X334" s="16">
        <v>7.69</v>
      </c>
      <c r="Y334" s="16">
        <v>8.4600000000000009</v>
      </c>
      <c r="Z334" s="16">
        <v>8.43</v>
      </c>
    </row>
    <row r="335" spans="1:26" s="16" customFormat="1" ht="15.75">
      <c r="A335" s="15" t="s">
        <v>46</v>
      </c>
      <c r="B335" s="16">
        <v>6632015450</v>
      </c>
      <c r="C335" s="16" t="s">
        <v>395</v>
      </c>
      <c r="E335" s="17">
        <v>7.62</v>
      </c>
      <c r="F335" s="18">
        <v>121.97</v>
      </c>
      <c r="G335" s="19">
        <v>34.150000000000006</v>
      </c>
      <c r="H335" s="16">
        <v>9.42</v>
      </c>
      <c r="I335" s="16">
        <v>9.36</v>
      </c>
      <c r="J335" s="16">
        <v>6.53</v>
      </c>
      <c r="K335" s="16">
        <v>8.84</v>
      </c>
      <c r="L335" s="19">
        <v>45.89</v>
      </c>
      <c r="M335" s="16">
        <v>6.91</v>
      </c>
      <c r="N335" s="16">
        <v>7.85</v>
      </c>
      <c r="O335" s="16">
        <v>6.55</v>
      </c>
      <c r="P335" s="16">
        <v>3.94</v>
      </c>
      <c r="Q335" s="16">
        <v>5.72</v>
      </c>
      <c r="R335" s="16">
        <v>8.2899999999999991</v>
      </c>
      <c r="S335" s="16">
        <v>6.63</v>
      </c>
      <c r="T335" s="19">
        <v>17.619999999999997</v>
      </c>
      <c r="U335" s="16">
        <v>8.84</v>
      </c>
      <c r="V335" s="16">
        <v>8.7799999999999994</v>
      </c>
      <c r="W335" s="19">
        <v>24.310000000000002</v>
      </c>
      <c r="X335" s="16">
        <v>7.68</v>
      </c>
      <c r="Y335" s="16">
        <v>8.32</v>
      </c>
      <c r="Z335" s="16">
        <v>8.31</v>
      </c>
    </row>
    <row r="336" spans="1:26" s="16" customFormat="1" ht="15.75">
      <c r="A336" s="15" t="s">
        <v>148</v>
      </c>
      <c r="B336" s="16">
        <v>6601005004</v>
      </c>
      <c r="C336" s="16" t="s">
        <v>86</v>
      </c>
      <c r="E336" s="17">
        <v>7.62</v>
      </c>
      <c r="F336" s="18">
        <v>121.96000000000001</v>
      </c>
      <c r="G336" s="19">
        <v>26.650000000000002</v>
      </c>
      <c r="H336" s="16">
        <v>8.68</v>
      </c>
      <c r="I336" s="16">
        <v>9.17</v>
      </c>
      <c r="J336" s="16">
        <v>4.6100000000000003</v>
      </c>
      <c r="K336" s="16">
        <v>4.1900000000000004</v>
      </c>
      <c r="L336" s="19">
        <v>53.629999999999995</v>
      </c>
      <c r="M336" s="16">
        <v>8.8000000000000007</v>
      </c>
      <c r="N336" s="16">
        <v>8.2899999999999991</v>
      </c>
      <c r="O336" s="16">
        <v>8.0399999999999991</v>
      </c>
      <c r="P336" s="16">
        <v>8.7200000000000006</v>
      </c>
      <c r="Q336" s="16">
        <v>7.26</v>
      </c>
      <c r="R336" s="16">
        <v>7.22</v>
      </c>
      <c r="S336" s="16">
        <v>5.3</v>
      </c>
      <c r="T336" s="19">
        <v>17.149999999999999</v>
      </c>
      <c r="U336" s="16">
        <v>8.5500000000000007</v>
      </c>
      <c r="V336" s="16">
        <v>8.6</v>
      </c>
      <c r="W336" s="19">
        <v>24.53</v>
      </c>
      <c r="X336" s="16">
        <v>7.83</v>
      </c>
      <c r="Y336" s="16">
        <v>8.19</v>
      </c>
      <c r="Z336" s="16">
        <v>8.51</v>
      </c>
    </row>
    <row r="337" spans="1:26" s="16" customFormat="1" ht="15.75">
      <c r="A337" s="15" t="s">
        <v>214</v>
      </c>
      <c r="B337" s="16">
        <v>6657003295</v>
      </c>
      <c r="C337" s="16" t="s">
        <v>396</v>
      </c>
      <c r="E337" s="17">
        <v>7.62</v>
      </c>
      <c r="F337" s="18">
        <v>121.94999999999999</v>
      </c>
      <c r="G337" s="19">
        <v>28.849999999999998</v>
      </c>
      <c r="H337" s="16">
        <v>9.16</v>
      </c>
      <c r="I337" s="16">
        <v>8.8800000000000008</v>
      </c>
      <c r="J337" s="16">
        <v>7.27</v>
      </c>
      <c r="K337" s="16">
        <v>3.54</v>
      </c>
      <c r="L337" s="19">
        <v>53.679999999999993</v>
      </c>
      <c r="M337" s="16">
        <v>6.46</v>
      </c>
      <c r="N337" s="16">
        <v>9.09</v>
      </c>
      <c r="O337" s="16">
        <v>8.77</v>
      </c>
      <c r="P337" s="16">
        <v>8.2899999999999991</v>
      </c>
      <c r="Q337" s="16">
        <v>6.83</v>
      </c>
      <c r="R337" s="16">
        <v>8.1199999999999992</v>
      </c>
      <c r="S337" s="16">
        <v>6.12</v>
      </c>
      <c r="T337" s="19">
        <v>15.94</v>
      </c>
      <c r="U337" s="16">
        <v>8.1</v>
      </c>
      <c r="V337" s="16">
        <v>7.84</v>
      </c>
      <c r="W337" s="19">
        <v>23.479999999999997</v>
      </c>
      <c r="X337" s="16">
        <v>7.84</v>
      </c>
      <c r="Y337" s="16">
        <v>7.54</v>
      </c>
      <c r="Z337" s="16">
        <v>8.1</v>
      </c>
    </row>
    <row r="338" spans="1:26" s="16" customFormat="1" ht="15.75">
      <c r="A338" s="15" t="s">
        <v>56</v>
      </c>
      <c r="B338" s="16">
        <v>6605006320</v>
      </c>
      <c r="C338" s="16" t="s">
        <v>397</v>
      </c>
      <c r="E338" s="17">
        <v>7.62</v>
      </c>
      <c r="F338" s="18">
        <v>121.93</v>
      </c>
      <c r="G338" s="19">
        <v>32.119999999999997</v>
      </c>
      <c r="H338" s="16">
        <v>9.08</v>
      </c>
      <c r="I338" s="16">
        <v>8.5299999999999994</v>
      </c>
      <c r="J338" s="16">
        <v>6.14</v>
      </c>
      <c r="K338" s="16">
        <v>8.3699999999999992</v>
      </c>
      <c r="L338" s="19">
        <v>51.35</v>
      </c>
      <c r="M338" s="16">
        <v>7.4</v>
      </c>
      <c r="N338" s="16">
        <v>7.42</v>
      </c>
      <c r="O338" s="16">
        <v>8.44</v>
      </c>
      <c r="P338" s="16">
        <v>5.37</v>
      </c>
      <c r="Q338" s="16">
        <v>8.33</v>
      </c>
      <c r="R338" s="16">
        <v>7.38</v>
      </c>
      <c r="S338" s="16">
        <v>7.01</v>
      </c>
      <c r="T338" s="19">
        <v>15.18</v>
      </c>
      <c r="U338" s="16">
        <v>7.35</v>
      </c>
      <c r="V338" s="16">
        <v>7.83</v>
      </c>
      <c r="W338" s="19">
        <v>23.28</v>
      </c>
      <c r="X338" s="16">
        <v>7.65</v>
      </c>
      <c r="Y338" s="16">
        <v>7.65</v>
      </c>
      <c r="Z338" s="16">
        <v>7.98</v>
      </c>
    </row>
    <row r="339" spans="1:26" s="16" customFormat="1" ht="15.75">
      <c r="A339" s="15" t="s">
        <v>65</v>
      </c>
      <c r="B339" s="16">
        <v>6627008793</v>
      </c>
      <c r="C339" s="16" t="s">
        <v>398</v>
      </c>
      <c r="E339" s="17">
        <v>7.62</v>
      </c>
      <c r="F339" s="18">
        <v>121.92000000000002</v>
      </c>
      <c r="G339" s="19">
        <v>28.930000000000003</v>
      </c>
      <c r="H339" s="16">
        <v>9.66</v>
      </c>
      <c r="I339" s="16">
        <v>9.7200000000000006</v>
      </c>
      <c r="J339" s="16">
        <v>5.8</v>
      </c>
      <c r="K339" s="16">
        <v>3.75</v>
      </c>
      <c r="L339" s="19">
        <v>50.13</v>
      </c>
      <c r="M339" s="16">
        <v>7.22</v>
      </c>
      <c r="N339" s="16">
        <v>8.09</v>
      </c>
      <c r="O339" s="16">
        <v>6.59</v>
      </c>
      <c r="P339" s="16">
        <v>8.25</v>
      </c>
      <c r="Q339" s="16">
        <v>7.35</v>
      </c>
      <c r="R339" s="16">
        <v>5.88</v>
      </c>
      <c r="S339" s="16">
        <v>6.75</v>
      </c>
      <c r="T339" s="19">
        <v>17.7</v>
      </c>
      <c r="U339" s="16">
        <v>8.59</v>
      </c>
      <c r="V339" s="16">
        <v>9.11</v>
      </c>
      <c r="W339" s="19">
        <v>25.159999999999997</v>
      </c>
      <c r="X339" s="16">
        <v>8.18</v>
      </c>
      <c r="Y339" s="16">
        <v>8.44</v>
      </c>
      <c r="Z339" s="16">
        <v>8.5399999999999991</v>
      </c>
    </row>
    <row r="340" spans="1:26" s="16" customFormat="1" ht="15.75">
      <c r="A340" s="15" t="s">
        <v>287</v>
      </c>
      <c r="B340" s="16">
        <v>6615005910</v>
      </c>
      <c r="C340" s="16" t="s">
        <v>399</v>
      </c>
      <c r="E340" s="17">
        <v>7.62</v>
      </c>
      <c r="F340" s="18">
        <v>121.92000000000002</v>
      </c>
      <c r="G340" s="19">
        <v>25.240000000000002</v>
      </c>
      <c r="H340" s="16">
        <v>7.9</v>
      </c>
      <c r="I340" s="16">
        <v>8.27</v>
      </c>
      <c r="J340" s="16">
        <v>5.73</v>
      </c>
      <c r="K340" s="16">
        <v>3.34</v>
      </c>
      <c r="L340" s="19">
        <v>56.68</v>
      </c>
      <c r="M340" s="16">
        <v>7.59</v>
      </c>
      <c r="N340" s="16">
        <v>8.1</v>
      </c>
      <c r="O340" s="16">
        <v>8.99</v>
      </c>
      <c r="P340" s="16">
        <v>8.9</v>
      </c>
      <c r="Q340" s="16">
        <v>7.53</v>
      </c>
      <c r="R340" s="16">
        <v>7.86</v>
      </c>
      <c r="S340" s="16">
        <v>7.71</v>
      </c>
      <c r="T340" s="19">
        <v>16.509999999999998</v>
      </c>
      <c r="U340" s="16">
        <v>8.36</v>
      </c>
      <c r="V340" s="16">
        <v>8.15</v>
      </c>
      <c r="W340" s="19">
        <v>23.49</v>
      </c>
      <c r="X340" s="16">
        <v>7.28</v>
      </c>
      <c r="Y340" s="16">
        <v>8.19</v>
      </c>
      <c r="Z340" s="16">
        <v>8.02</v>
      </c>
    </row>
    <row r="341" spans="1:26" s="16" customFormat="1" ht="15.75">
      <c r="A341" s="15" t="s">
        <v>135</v>
      </c>
      <c r="B341" s="16">
        <v>6637003025</v>
      </c>
      <c r="C341" s="16" t="s">
        <v>400</v>
      </c>
      <c r="E341" s="17">
        <v>7.62</v>
      </c>
      <c r="F341" s="18">
        <v>121.91000000000003</v>
      </c>
      <c r="G341" s="19">
        <v>29.619999999999997</v>
      </c>
      <c r="H341" s="16">
        <v>9.8800000000000008</v>
      </c>
      <c r="I341" s="16">
        <v>9.1999999999999993</v>
      </c>
      <c r="J341" s="16">
        <v>5.95</v>
      </c>
      <c r="K341" s="16">
        <v>4.59</v>
      </c>
      <c r="L341" s="19">
        <v>42.890000000000008</v>
      </c>
      <c r="M341" s="16">
        <v>6.29</v>
      </c>
      <c r="N341" s="16">
        <v>6.22</v>
      </c>
      <c r="O341" s="16">
        <v>9.41</v>
      </c>
      <c r="P341" s="16">
        <v>4.16</v>
      </c>
      <c r="Q341" s="16">
        <v>5.91</v>
      </c>
      <c r="R341" s="16">
        <v>7.45</v>
      </c>
      <c r="S341" s="16">
        <v>3.45</v>
      </c>
      <c r="T341" s="19">
        <v>20</v>
      </c>
      <c r="U341" s="16">
        <v>10</v>
      </c>
      <c r="V341" s="16">
        <v>10</v>
      </c>
      <c r="W341" s="19">
        <v>29.400000000000006</v>
      </c>
      <c r="X341" s="16">
        <v>9.64</v>
      </c>
      <c r="Y341" s="16">
        <v>9.8800000000000008</v>
      </c>
      <c r="Z341" s="16">
        <v>9.8800000000000008</v>
      </c>
    </row>
    <row r="342" spans="1:26" s="16" customFormat="1" ht="15.75">
      <c r="A342" s="15" t="s">
        <v>88</v>
      </c>
      <c r="B342" s="16">
        <v>6602007741</v>
      </c>
      <c r="C342" s="16" t="s">
        <v>365</v>
      </c>
      <c r="E342" s="17">
        <v>7.62</v>
      </c>
      <c r="F342" s="18">
        <v>121.9</v>
      </c>
      <c r="G342" s="19">
        <v>28.339999999999996</v>
      </c>
      <c r="H342" s="16">
        <v>9.4700000000000006</v>
      </c>
      <c r="I342" s="16">
        <v>8.75</v>
      </c>
      <c r="J342" s="16">
        <v>6.29</v>
      </c>
      <c r="K342" s="16">
        <v>3.83</v>
      </c>
      <c r="L342" s="19">
        <v>51.72</v>
      </c>
      <c r="M342" s="16">
        <v>7.07</v>
      </c>
      <c r="N342" s="16">
        <v>9.23</v>
      </c>
      <c r="O342" s="16">
        <v>7.41</v>
      </c>
      <c r="P342" s="16">
        <v>6.65</v>
      </c>
      <c r="Q342" s="16">
        <v>7.15</v>
      </c>
      <c r="R342" s="16">
        <v>8.4</v>
      </c>
      <c r="S342" s="16">
        <v>5.81</v>
      </c>
      <c r="T342" s="19">
        <v>16.810000000000002</v>
      </c>
      <c r="U342" s="16">
        <v>8.43</v>
      </c>
      <c r="V342" s="16">
        <v>8.3800000000000008</v>
      </c>
      <c r="W342" s="19">
        <v>25.03</v>
      </c>
      <c r="X342" s="16">
        <v>8.34</v>
      </c>
      <c r="Y342" s="16">
        <v>8.36</v>
      </c>
      <c r="Z342" s="16">
        <v>8.33</v>
      </c>
    </row>
    <row r="343" spans="1:26" s="16" customFormat="1" ht="15.75">
      <c r="A343" s="15" t="s">
        <v>317</v>
      </c>
      <c r="B343" s="16">
        <v>6631004400</v>
      </c>
      <c r="C343" s="16" t="s">
        <v>401</v>
      </c>
      <c r="E343" s="17">
        <v>7.62</v>
      </c>
      <c r="F343" s="18">
        <v>121.89</v>
      </c>
      <c r="G343" s="19">
        <v>26.64</v>
      </c>
      <c r="H343" s="16">
        <v>9.51</v>
      </c>
      <c r="I343" s="16">
        <v>8.8000000000000007</v>
      </c>
      <c r="J343" s="16">
        <v>4.5599999999999996</v>
      </c>
      <c r="K343" s="16">
        <v>3.77</v>
      </c>
      <c r="L343" s="19">
        <v>53.419999999999995</v>
      </c>
      <c r="M343" s="16">
        <v>6.78</v>
      </c>
      <c r="N343" s="16">
        <v>8.34</v>
      </c>
      <c r="O343" s="16">
        <v>8.9499999999999993</v>
      </c>
      <c r="P343" s="16">
        <v>8.01</v>
      </c>
      <c r="Q343" s="16">
        <v>7.86</v>
      </c>
      <c r="R343" s="16">
        <v>9.27</v>
      </c>
      <c r="S343" s="16">
        <v>4.21</v>
      </c>
      <c r="T343" s="19">
        <v>17.18</v>
      </c>
      <c r="U343" s="16">
        <v>8.5299999999999994</v>
      </c>
      <c r="V343" s="16">
        <v>8.65</v>
      </c>
      <c r="W343" s="19">
        <v>24.65</v>
      </c>
      <c r="X343" s="16">
        <v>7.9</v>
      </c>
      <c r="Y343" s="16">
        <v>8.3699999999999992</v>
      </c>
      <c r="Z343" s="16">
        <v>8.3800000000000008</v>
      </c>
    </row>
    <row r="344" spans="1:26" s="16" customFormat="1" ht="15.75">
      <c r="A344" s="15" t="s">
        <v>32</v>
      </c>
      <c r="B344" s="16">
        <v>6667004876</v>
      </c>
      <c r="C344" s="16" t="s">
        <v>402</v>
      </c>
      <c r="E344" s="17">
        <v>7.62</v>
      </c>
      <c r="F344" s="18">
        <v>121.88</v>
      </c>
      <c r="G344" s="19">
        <v>26.68</v>
      </c>
      <c r="H344" s="16">
        <v>9.43</v>
      </c>
      <c r="I344" s="16">
        <v>8.75</v>
      </c>
      <c r="J344" s="16">
        <v>4.54</v>
      </c>
      <c r="K344" s="16">
        <v>3.96</v>
      </c>
      <c r="L344" s="19">
        <v>51.539999999999992</v>
      </c>
      <c r="M344" s="16">
        <v>7.26</v>
      </c>
      <c r="N344" s="16">
        <v>9.1199999999999992</v>
      </c>
      <c r="O344" s="16">
        <v>7.63</v>
      </c>
      <c r="P344" s="16">
        <v>5.54</v>
      </c>
      <c r="Q344" s="16">
        <v>6.91</v>
      </c>
      <c r="R344" s="16">
        <v>8.5399999999999991</v>
      </c>
      <c r="S344" s="16">
        <v>6.54</v>
      </c>
      <c r="T344" s="19">
        <v>17.380000000000003</v>
      </c>
      <c r="U344" s="16">
        <v>8.57</v>
      </c>
      <c r="V344" s="16">
        <v>8.81</v>
      </c>
      <c r="W344" s="19">
        <v>26.279999999999998</v>
      </c>
      <c r="X344" s="16">
        <v>8.57</v>
      </c>
      <c r="Y344" s="16">
        <v>8.69</v>
      </c>
      <c r="Z344" s="16">
        <v>9.02</v>
      </c>
    </row>
    <row r="345" spans="1:26" s="16" customFormat="1" ht="15.75">
      <c r="A345" s="15" t="s">
        <v>78</v>
      </c>
      <c r="B345" s="16">
        <v>6614004463</v>
      </c>
      <c r="C345" s="16" t="s">
        <v>403</v>
      </c>
      <c r="E345" s="17">
        <v>7.62</v>
      </c>
      <c r="F345" s="18">
        <v>121.87</v>
      </c>
      <c r="G345" s="19">
        <v>27.799999999999997</v>
      </c>
      <c r="H345" s="16">
        <v>9.59</v>
      </c>
      <c r="I345" s="16">
        <v>9.2799999999999994</v>
      </c>
      <c r="J345" s="16">
        <v>5.18</v>
      </c>
      <c r="K345" s="16">
        <v>3.75</v>
      </c>
      <c r="L345" s="19">
        <v>51.77</v>
      </c>
      <c r="M345" s="16">
        <v>9.1300000000000008</v>
      </c>
      <c r="N345" s="16">
        <v>7.86</v>
      </c>
      <c r="O345" s="16">
        <v>8.74</v>
      </c>
      <c r="P345" s="16">
        <v>7.18</v>
      </c>
      <c r="Q345" s="16">
        <v>6.68</v>
      </c>
      <c r="R345" s="16">
        <v>7.97</v>
      </c>
      <c r="S345" s="16">
        <v>4.21</v>
      </c>
      <c r="T345" s="19">
        <v>17.53</v>
      </c>
      <c r="U345" s="16">
        <v>8.66</v>
      </c>
      <c r="V345" s="16">
        <v>8.8699999999999992</v>
      </c>
      <c r="W345" s="19">
        <v>24.770000000000003</v>
      </c>
      <c r="X345" s="16">
        <v>7.63</v>
      </c>
      <c r="Y345" s="16">
        <v>8.51</v>
      </c>
      <c r="Z345" s="16">
        <v>8.6300000000000008</v>
      </c>
    </row>
    <row r="346" spans="1:26" s="16" customFormat="1" ht="15.75">
      <c r="A346" s="15" t="s">
        <v>58</v>
      </c>
      <c r="B346" s="16">
        <v>6652011616</v>
      </c>
      <c r="C346" s="16" t="s">
        <v>404</v>
      </c>
      <c r="E346" s="17">
        <v>7.62</v>
      </c>
      <c r="F346" s="18">
        <v>121.85</v>
      </c>
      <c r="G346" s="19">
        <v>28.259999999999998</v>
      </c>
      <c r="H346" s="16">
        <v>9.75</v>
      </c>
      <c r="I346" s="16">
        <v>9.23</v>
      </c>
      <c r="J346" s="16">
        <v>5.81</v>
      </c>
      <c r="K346" s="16">
        <v>3.47</v>
      </c>
      <c r="L346" s="19">
        <v>49.85</v>
      </c>
      <c r="M346" s="16">
        <v>6.69</v>
      </c>
      <c r="N346" s="16">
        <v>8.26</v>
      </c>
      <c r="O346" s="16">
        <v>8.07</v>
      </c>
      <c r="P346" s="16">
        <v>3.8</v>
      </c>
      <c r="Q346" s="16">
        <v>7.48</v>
      </c>
      <c r="R346" s="16">
        <v>8.4499999999999993</v>
      </c>
      <c r="S346" s="16">
        <v>7.1</v>
      </c>
      <c r="T346" s="19">
        <v>17.77</v>
      </c>
      <c r="U346" s="16">
        <v>8.76</v>
      </c>
      <c r="V346" s="16">
        <v>9.01</v>
      </c>
      <c r="W346" s="19">
        <v>25.97</v>
      </c>
      <c r="X346" s="16">
        <v>8.1199999999999992</v>
      </c>
      <c r="Y346" s="16">
        <v>8.9</v>
      </c>
      <c r="Z346" s="16">
        <v>8.9499999999999993</v>
      </c>
    </row>
    <row r="347" spans="1:26" s="16" customFormat="1" ht="15.75">
      <c r="A347" s="15" t="s">
        <v>32</v>
      </c>
      <c r="B347" s="16">
        <v>6677008157</v>
      </c>
      <c r="C347" s="16" t="s">
        <v>405</v>
      </c>
      <c r="E347" s="17">
        <v>7.61</v>
      </c>
      <c r="F347" s="18">
        <v>121.83000000000001</v>
      </c>
      <c r="G347" s="19">
        <v>26.029999999999998</v>
      </c>
      <c r="H347" s="16">
        <v>8.18</v>
      </c>
      <c r="I347" s="16">
        <v>9.73</v>
      </c>
      <c r="J347" s="16">
        <v>4.3499999999999996</v>
      </c>
      <c r="K347" s="16">
        <v>3.77</v>
      </c>
      <c r="L347" s="19">
        <v>49.71</v>
      </c>
      <c r="M347" s="16">
        <v>7.16</v>
      </c>
      <c r="N347" s="16">
        <v>8.3000000000000007</v>
      </c>
      <c r="O347" s="16">
        <v>7.99</v>
      </c>
      <c r="P347" s="16">
        <v>6.2</v>
      </c>
      <c r="Q347" s="16">
        <v>7.2</v>
      </c>
      <c r="R347" s="16">
        <v>6.22</v>
      </c>
      <c r="S347" s="16">
        <v>6.64</v>
      </c>
      <c r="T347" s="19">
        <v>18.940000000000001</v>
      </c>
      <c r="U347" s="16">
        <v>9.48</v>
      </c>
      <c r="V347" s="16">
        <v>9.4600000000000009</v>
      </c>
      <c r="W347" s="19">
        <v>27.15</v>
      </c>
      <c r="X347" s="16">
        <v>8.57</v>
      </c>
      <c r="Y347" s="16">
        <v>9.26</v>
      </c>
      <c r="Z347" s="16">
        <v>9.32</v>
      </c>
    </row>
    <row r="348" spans="1:26" s="16" customFormat="1" ht="15.75">
      <c r="A348" s="15" t="s">
        <v>39</v>
      </c>
      <c r="B348" s="16">
        <v>6625017383</v>
      </c>
      <c r="C348" s="16" t="s">
        <v>406</v>
      </c>
      <c r="E348" s="17">
        <v>7.61</v>
      </c>
      <c r="F348" s="18">
        <v>121.83</v>
      </c>
      <c r="G348" s="19">
        <v>25.790000000000003</v>
      </c>
      <c r="H348" s="16">
        <v>9.65</v>
      </c>
      <c r="I348" s="16">
        <v>8.73</v>
      </c>
      <c r="J348" s="16">
        <v>3.84</v>
      </c>
      <c r="K348" s="16">
        <v>3.57</v>
      </c>
      <c r="L348" s="19">
        <v>55.08</v>
      </c>
      <c r="M348" s="16">
        <v>7.09</v>
      </c>
      <c r="N348" s="16">
        <v>8.43</v>
      </c>
      <c r="O348" s="16">
        <v>8.57</v>
      </c>
      <c r="P348" s="16">
        <v>5.49</v>
      </c>
      <c r="Q348" s="16">
        <v>9.17</v>
      </c>
      <c r="R348" s="16">
        <v>8.82</v>
      </c>
      <c r="S348" s="16">
        <v>7.51</v>
      </c>
      <c r="T348" s="19">
        <v>16.670000000000002</v>
      </c>
      <c r="U348" s="16">
        <v>7.74</v>
      </c>
      <c r="V348" s="16">
        <v>8.93</v>
      </c>
      <c r="W348" s="19">
        <v>24.29</v>
      </c>
      <c r="X348" s="16">
        <v>7.86</v>
      </c>
      <c r="Y348" s="16">
        <v>8.1</v>
      </c>
      <c r="Z348" s="16">
        <v>8.33</v>
      </c>
    </row>
    <row r="349" spans="1:26" s="16" customFormat="1" ht="15.75">
      <c r="A349" s="15" t="s">
        <v>39</v>
      </c>
      <c r="B349" s="16">
        <v>6625024655</v>
      </c>
      <c r="C349" s="16" t="s">
        <v>407</v>
      </c>
      <c r="E349" s="17">
        <v>7.61</v>
      </c>
      <c r="F349" s="18">
        <v>121.82000000000001</v>
      </c>
      <c r="G349" s="19">
        <v>26.95</v>
      </c>
      <c r="H349" s="16">
        <v>9.66</v>
      </c>
      <c r="I349" s="16">
        <v>9.1999999999999993</v>
      </c>
      <c r="J349" s="16">
        <v>4.68</v>
      </c>
      <c r="K349" s="16">
        <v>3.41</v>
      </c>
      <c r="L349" s="19">
        <v>52.330000000000005</v>
      </c>
      <c r="M349" s="16">
        <v>7.33</v>
      </c>
      <c r="N349" s="16">
        <v>8.4600000000000009</v>
      </c>
      <c r="O349" s="16">
        <v>7.36</v>
      </c>
      <c r="P349" s="16">
        <v>8.09</v>
      </c>
      <c r="Q349" s="16">
        <v>4.76</v>
      </c>
      <c r="R349" s="16">
        <v>9.73</v>
      </c>
      <c r="S349" s="16">
        <v>6.6</v>
      </c>
      <c r="T349" s="19">
        <v>17.78</v>
      </c>
      <c r="U349" s="16">
        <v>8.86</v>
      </c>
      <c r="V349" s="16">
        <v>8.92</v>
      </c>
      <c r="W349" s="19">
        <v>24.759999999999998</v>
      </c>
      <c r="X349" s="16">
        <v>7.99</v>
      </c>
      <c r="Y349" s="16">
        <v>8.3000000000000007</v>
      </c>
      <c r="Z349" s="16">
        <v>8.4700000000000006</v>
      </c>
    </row>
    <row r="350" spans="1:26" s="16" customFormat="1" ht="15.75">
      <c r="A350" s="15" t="s">
        <v>84</v>
      </c>
      <c r="B350" s="16">
        <v>6613003876</v>
      </c>
      <c r="C350" s="16" t="s">
        <v>408</v>
      </c>
      <c r="E350" s="17">
        <v>7.61</v>
      </c>
      <c r="F350" s="18">
        <v>121.82</v>
      </c>
      <c r="G350" s="19">
        <v>27.29</v>
      </c>
      <c r="H350" s="16">
        <v>9.6300000000000008</v>
      </c>
      <c r="I350" s="16">
        <v>9.15</v>
      </c>
      <c r="J350" s="16">
        <v>4.38</v>
      </c>
      <c r="K350" s="16">
        <v>4.13</v>
      </c>
      <c r="L350" s="19">
        <v>49.500000000000007</v>
      </c>
      <c r="M350" s="16">
        <v>6.48</v>
      </c>
      <c r="N350" s="16">
        <v>8.09</v>
      </c>
      <c r="O350" s="16">
        <v>8.42</v>
      </c>
      <c r="P350" s="16">
        <v>6.53</v>
      </c>
      <c r="Q350" s="16">
        <v>7.41</v>
      </c>
      <c r="R350" s="16">
        <v>6.57</v>
      </c>
      <c r="S350" s="16">
        <v>6</v>
      </c>
      <c r="T350" s="19">
        <v>18.09</v>
      </c>
      <c r="U350" s="16">
        <v>8.99</v>
      </c>
      <c r="V350" s="16">
        <v>9.1</v>
      </c>
      <c r="W350" s="19">
        <v>26.939999999999998</v>
      </c>
      <c r="X350" s="16">
        <v>8.92</v>
      </c>
      <c r="Y350" s="16">
        <v>9.0299999999999994</v>
      </c>
      <c r="Z350" s="16">
        <v>8.99</v>
      </c>
    </row>
    <row r="351" spans="1:26" s="16" customFormat="1" ht="15.75">
      <c r="A351" s="15" t="s">
        <v>24</v>
      </c>
      <c r="B351" s="16">
        <v>6661059156</v>
      </c>
      <c r="C351" s="16" t="s">
        <v>409</v>
      </c>
      <c r="E351" s="17">
        <v>7.61</v>
      </c>
      <c r="F351" s="18">
        <v>121.80000000000001</v>
      </c>
      <c r="G351" s="19">
        <v>29.47</v>
      </c>
      <c r="H351" s="16">
        <v>9.61</v>
      </c>
      <c r="I351" s="16">
        <v>9.07</v>
      </c>
      <c r="J351" s="16">
        <v>6.45</v>
      </c>
      <c r="K351" s="16">
        <v>4.34</v>
      </c>
      <c r="L351" s="19">
        <v>46.6</v>
      </c>
      <c r="M351" s="16">
        <v>8.19</v>
      </c>
      <c r="N351" s="16">
        <v>7.32</v>
      </c>
      <c r="O351" s="16">
        <v>6.71</v>
      </c>
      <c r="P351" s="16">
        <v>5.2</v>
      </c>
      <c r="Q351" s="16">
        <v>7.11</v>
      </c>
      <c r="R351" s="16">
        <v>5.69</v>
      </c>
      <c r="S351" s="16">
        <v>6.38</v>
      </c>
      <c r="T351" s="19">
        <v>18.45</v>
      </c>
      <c r="U351" s="16">
        <v>9.27</v>
      </c>
      <c r="V351" s="16">
        <v>9.18</v>
      </c>
      <c r="W351" s="19">
        <v>27.28</v>
      </c>
      <c r="X351" s="16">
        <v>8.91</v>
      </c>
      <c r="Y351" s="16">
        <v>9.15</v>
      </c>
      <c r="Z351" s="16">
        <v>9.2200000000000006</v>
      </c>
    </row>
    <row r="352" spans="1:26" s="16" customFormat="1" ht="15.75">
      <c r="A352" s="15" t="s">
        <v>364</v>
      </c>
      <c r="B352" s="16">
        <v>6648006187</v>
      </c>
      <c r="C352" s="16" t="s">
        <v>108</v>
      </c>
      <c r="E352" s="17">
        <v>7.61</v>
      </c>
      <c r="F352" s="18">
        <v>121.78</v>
      </c>
      <c r="G352" s="19">
        <v>28.79</v>
      </c>
      <c r="H352" s="16">
        <v>9.6999999999999993</v>
      </c>
      <c r="I352" s="16">
        <v>9.1999999999999993</v>
      </c>
      <c r="J352" s="16">
        <v>6.72</v>
      </c>
      <c r="K352" s="16">
        <v>3.17</v>
      </c>
      <c r="L352" s="19">
        <v>50.29</v>
      </c>
      <c r="M352" s="16">
        <v>7.08</v>
      </c>
      <c r="N352" s="16">
        <v>8.18</v>
      </c>
      <c r="O352" s="16">
        <v>8.69</v>
      </c>
      <c r="P352" s="16">
        <v>6.75</v>
      </c>
      <c r="Q352" s="16">
        <v>6.77</v>
      </c>
      <c r="R352" s="16">
        <v>6.33</v>
      </c>
      <c r="S352" s="16">
        <v>6.49</v>
      </c>
      <c r="T352" s="19">
        <v>17.579999999999998</v>
      </c>
      <c r="U352" s="16">
        <v>8.7899999999999991</v>
      </c>
      <c r="V352" s="16">
        <v>8.7899999999999991</v>
      </c>
      <c r="W352" s="19">
        <v>25.119999999999997</v>
      </c>
      <c r="X352" s="16">
        <v>8.02</v>
      </c>
      <c r="Y352" s="16">
        <v>8.59</v>
      </c>
      <c r="Z352" s="16">
        <v>8.51</v>
      </c>
    </row>
    <row r="353" spans="1:26" s="16" customFormat="1" ht="15.75">
      <c r="A353" s="15" t="s">
        <v>32</v>
      </c>
      <c r="B353" s="16">
        <v>6605000060</v>
      </c>
      <c r="C353" s="16" t="s">
        <v>410</v>
      </c>
      <c r="E353" s="17">
        <v>7.61</v>
      </c>
      <c r="F353" s="18">
        <v>121.7</v>
      </c>
      <c r="G353" s="19">
        <v>24.22</v>
      </c>
      <c r="H353" s="16">
        <v>9.18</v>
      </c>
      <c r="I353" s="16">
        <v>6.34</v>
      </c>
      <c r="J353" s="16">
        <v>4.5599999999999996</v>
      </c>
      <c r="K353" s="16">
        <v>4.1399999999999997</v>
      </c>
      <c r="L353" s="19">
        <v>54.930000000000007</v>
      </c>
      <c r="M353" s="16">
        <v>7.95</v>
      </c>
      <c r="N353" s="16">
        <v>8.9600000000000009</v>
      </c>
      <c r="O353" s="16">
        <v>8.64</v>
      </c>
      <c r="P353" s="16">
        <v>9.07</v>
      </c>
      <c r="Q353" s="16">
        <v>7.7</v>
      </c>
      <c r="R353" s="16">
        <v>6.92</v>
      </c>
      <c r="S353" s="16">
        <v>5.69</v>
      </c>
      <c r="T353" s="19">
        <v>17.55</v>
      </c>
      <c r="U353" s="16">
        <v>8.91</v>
      </c>
      <c r="V353" s="16">
        <v>8.64</v>
      </c>
      <c r="W353" s="19">
        <v>25</v>
      </c>
      <c r="X353" s="16">
        <v>8.09</v>
      </c>
      <c r="Y353" s="16">
        <v>8.18</v>
      </c>
      <c r="Z353" s="16">
        <v>8.73</v>
      </c>
    </row>
    <row r="354" spans="1:26" s="16" customFormat="1" ht="15.75">
      <c r="A354" s="15" t="s">
        <v>92</v>
      </c>
      <c r="B354" s="16">
        <v>6611005821</v>
      </c>
      <c r="C354" s="16" t="s">
        <v>411</v>
      </c>
      <c r="E354" s="17">
        <v>7.6</v>
      </c>
      <c r="F354" s="18">
        <v>121.67000000000002</v>
      </c>
      <c r="G354" s="19">
        <v>30.25</v>
      </c>
      <c r="H354" s="16">
        <v>9.93</v>
      </c>
      <c r="I354" s="16">
        <v>9.39</v>
      </c>
      <c r="J354" s="16">
        <v>7.44</v>
      </c>
      <c r="K354" s="16">
        <v>3.49</v>
      </c>
      <c r="L354" s="19">
        <v>45.35</v>
      </c>
      <c r="M354" s="16">
        <v>6.72</v>
      </c>
      <c r="N354" s="16">
        <v>7.3</v>
      </c>
      <c r="O354" s="16">
        <v>5.63</v>
      </c>
      <c r="P354" s="16">
        <v>7.99</v>
      </c>
      <c r="Q354" s="16">
        <v>6.01</v>
      </c>
      <c r="R354" s="16">
        <v>6.46</v>
      </c>
      <c r="S354" s="16">
        <v>5.24</v>
      </c>
      <c r="T354" s="19">
        <v>18.84</v>
      </c>
      <c r="U354" s="16">
        <v>9.33</v>
      </c>
      <c r="V354" s="16">
        <v>9.51</v>
      </c>
      <c r="W354" s="19">
        <v>27.230000000000004</v>
      </c>
      <c r="X354" s="16">
        <v>8.2799999999999994</v>
      </c>
      <c r="Y354" s="16">
        <v>9.39</v>
      </c>
      <c r="Z354" s="16">
        <v>9.56</v>
      </c>
    </row>
    <row r="355" spans="1:26" s="16" customFormat="1" ht="15.75">
      <c r="A355" s="15" t="s">
        <v>58</v>
      </c>
      <c r="B355" s="16">
        <v>6652011768</v>
      </c>
      <c r="C355" s="16" t="s">
        <v>412</v>
      </c>
      <c r="E355" s="17">
        <v>7.6</v>
      </c>
      <c r="F355" s="18">
        <v>121.65</v>
      </c>
      <c r="G355" s="19">
        <v>27.35</v>
      </c>
      <c r="H355" s="16">
        <v>8.6999999999999993</v>
      </c>
      <c r="I355" s="16">
        <v>9.8000000000000007</v>
      </c>
      <c r="J355" s="16">
        <v>4.7</v>
      </c>
      <c r="K355" s="16">
        <v>4.1500000000000004</v>
      </c>
      <c r="L355" s="19">
        <v>51.4</v>
      </c>
      <c r="M355" s="16">
        <v>7.65</v>
      </c>
      <c r="N355" s="16">
        <v>7.25</v>
      </c>
      <c r="O355" s="16">
        <v>7.9</v>
      </c>
      <c r="P355" s="16">
        <v>6.8</v>
      </c>
      <c r="Q355" s="16">
        <v>6.9</v>
      </c>
      <c r="R355" s="16">
        <v>8.6</v>
      </c>
      <c r="S355" s="16">
        <v>6.3</v>
      </c>
      <c r="T355" s="19">
        <v>17.5</v>
      </c>
      <c r="U355" s="16">
        <v>8.6999999999999993</v>
      </c>
      <c r="V355" s="16">
        <v>8.8000000000000007</v>
      </c>
      <c r="W355" s="19">
        <v>25.400000000000002</v>
      </c>
      <c r="X355" s="16">
        <v>8.4</v>
      </c>
      <c r="Y355" s="16">
        <v>8.6999999999999993</v>
      </c>
      <c r="Z355" s="16">
        <v>8.3000000000000007</v>
      </c>
    </row>
    <row r="356" spans="1:26" s="16" customFormat="1" ht="15.75">
      <c r="A356" s="15" t="s">
        <v>37</v>
      </c>
      <c r="B356" s="16">
        <v>6666007867</v>
      </c>
      <c r="C356" s="16" t="s">
        <v>413</v>
      </c>
      <c r="E356" s="17">
        <v>7.6</v>
      </c>
      <c r="F356" s="18">
        <v>121.63</v>
      </c>
      <c r="G356" s="19">
        <v>28.130000000000003</v>
      </c>
      <c r="H356" s="16">
        <v>9.4700000000000006</v>
      </c>
      <c r="I356" s="16">
        <v>8.76</v>
      </c>
      <c r="J356" s="16">
        <v>6.19</v>
      </c>
      <c r="K356" s="16">
        <v>3.71</v>
      </c>
      <c r="L356" s="19">
        <v>53.230000000000011</v>
      </c>
      <c r="M356" s="16">
        <v>8.41</v>
      </c>
      <c r="N356" s="16">
        <v>8.65</v>
      </c>
      <c r="O356" s="16">
        <v>8.6</v>
      </c>
      <c r="P356" s="16">
        <v>7.74</v>
      </c>
      <c r="Q356" s="16">
        <v>7.03</v>
      </c>
      <c r="R356" s="16">
        <v>9.06</v>
      </c>
      <c r="S356" s="16">
        <v>3.74</v>
      </c>
      <c r="T356" s="19">
        <v>16.399999999999999</v>
      </c>
      <c r="U356" s="16">
        <v>8.1</v>
      </c>
      <c r="V356" s="16">
        <v>8.3000000000000007</v>
      </c>
      <c r="W356" s="19">
        <v>23.869999999999997</v>
      </c>
      <c r="X356" s="16">
        <v>7.71</v>
      </c>
      <c r="Y356" s="16">
        <v>8.08</v>
      </c>
      <c r="Z356" s="16">
        <v>8.08</v>
      </c>
    </row>
    <row r="357" spans="1:26" s="16" customFormat="1" ht="15.75">
      <c r="A357" s="15" t="s">
        <v>56</v>
      </c>
      <c r="B357" s="16">
        <v>6605006721</v>
      </c>
      <c r="C357" s="16" t="s">
        <v>414</v>
      </c>
      <c r="E357" s="17">
        <v>7.6</v>
      </c>
      <c r="F357" s="18">
        <v>121.60999999999999</v>
      </c>
      <c r="G357" s="19">
        <v>34.57</v>
      </c>
      <c r="H357" s="16">
        <v>9.3800000000000008</v>
      </c>
      <c r="I357" s="16">
        <v>9.3800000000000008</v>
      </c>
      <c r="J357" s="16">
        <v>6.92</v>
      </c>
      <c r="K357" s="16">
        <v>8.89</v>
      </c>
      <c r="L357" s="19">
        <v>48.55</v>
      </c>
      <c r="M357" s="16">
        <v>7.42</v>
      </c>
      <c r="N357" s="16">
        <v>6.34</v>
      </c>
      <c r="O357" s="16">
        <v>7.34</v>
      </c>
      <c r="P357" s="16">
        <v>7.74</v>
      </c>
      <c r="Q357" s="16">
        <v>6.89</v>
      </c>
      <c r="R357" s="16">
        <v>6.66</v>
      </c>
      <c r="S357" s="16">
        <v>6.16</v>
      </c>
      <c r="T357" s="19">
        <v>16.79</v>
      </c>
      <c r="U357" s="16">
        <v>8.66</v>
      </c>
      <c r="V357" s="16">
        <v>8.1300000000000008</v>
      </c>
      <c r="W357" s="19">
        <v>21.7</v>
      </c>
      <c r="X357" s="16">
        <v>6.52</v>
      </c>
      <c r="Y357" s="16">
        <v>7.59</v>
      </c>
      <c r="Z357" s="16">
        <v>7.59</v>
      </c>
    </row>
    <row r="358" spans="1:26" s="16" customFormat="1" ht="15.75">
      <c r="A358" s="15" t="s">
        <v>58</v>
      </c>
      <c r="B358" s="16">
        <v>6652011045</v>
      </c>
      <c r="C358" s="16" t="s">
        <v>168</v>
      </c>
      <c r="E358" s="17">
        <v>7.6</v>
      </c>
      <c r="F358" s="18">
        <v>121.59</v>
      </c>
      <c r="G358" s="19">
        <v>27.830000000000002</v>
      </c>
      <c r="H358" s="16">
        <v>9.18</v>
      </c>
      <c r="I358" s="16">
        <v>8.56</v>
      </c>
      <c r="J358" s="16">
        <v>6.44</v>
      </c>
      <c r="K358" s="16">
        <v>3.65</v>
      </c>
      <c r="L358" s="19">
        <v>54.140000000000008</v>
      </c>
      <c r="M358" s="16">
        <v>8.6300000000000008</v>
      </c>
      <c r="N358" s="16">
        <v>8.17</v>
      </c>
      <c r="O358" s="16">
        <v>8.49</v>
      </c>
      <c r="P358" s="16">
        <v>7.56</v>
      </c>
      <c r="Q358" s="16">
        <v>6.46</v>
      </c>
      <c r="R358" s="16">
        <v>8.84</v>
      </c>
      <c r="S358" s="16">
        <v>5.99</v>
      </c>
      <c r="T358" s="19">
        <v>16.329999999999998</v>
      </c>
      <c r="U358" s="16">
        <v>8.11</v>
      </c>
      <c r="V358" s="16">
        <v>8.2200000000000006</v>
      </c>
      <c r="W358" s="19">
        <v>23.29</v>
      </c>
      <c r="X358" s="16">
        <v>7.43</v>
      </c>
      <c r="Y358" s="16">
        <v>7.95</v>
      </c>
      <c r="Z358" s="16">
        <v>7.91</v>
      </c>
    </row>
    <row r="359" spans="1:26" s="16" customFormat="1" ht="15.75">
      <c r="A359" s="15" t="s">
        <v>37</v>
      </c>
      <c r="B359" s="16">
        <v>6666008300</v>
      </c>
      <c r="C359" s="16" t="s">
        <v>415</v>
      </c>
      <c r="E359" s="17">
        <v>7.6</v>
      </c>
      <c r="F359" s="18">
        <v>121.58999999999999</v>
      </c>
      <c r="G359" s="19">
        <v>28.700000000000003</v>
      </c>
      <c r="H359" s="16">
        <v>9.64</v>
      </c>
      <c r="I359" s="16">
        <v>9.0500000000000007</v>
      </c>
      <c r="J359" s="16">
        <v>6.33</v>
      </c>
      <c r="K359" s="16">
        <v>3.68</v>
      </c>
      <c r="L359" s="19">
        <v>51.73</v>
      </c>
      <c r="M359" s="16">
        <v>7.44</v>
      </c>
      <c r="N359" s="16">
        <v>8.1199999999999992</v>
      </c>
      <c r="O359" s="16">
        <v>8.76</v>
      </c>
      <c r="P359" s="16">
        <v>7.56</v>
      </c>
      <c r="Q359" s="16">
        <v>6.74</v>
      </c>
      <c r="R359" s="16">
        <v>7.82</v>
      </c>
      <c r="S359" s="16">
        <v>5.29</v>
      </c>
      <c r="T359" s="19">
        <v>16.77</v>
      </c>
      <c r="U359" s="16">
        <v>8.25</v>
      </c>
      <c r="V359" s="16">
        <v>8.52</v>
      </c>
      <c r="W359" s="19">
        <v>24.39</v>
      </c>
      <c r="X359" s="16">
        <v>7.63</v>
      </c>
      <c r="Y359" s="16">
        <v>8.36</v>
      </c>
      <c r="Z359" s="16">
        <v>8.4</v>
      </c>
    </row>
    <row r="360" spans="1:26" s="16" customFormat="1" ht="15.75">
      <c r="A360" s="15" t="s">
        <v>32</v>
      </c>
      <c r="B360" s="16">
        <v>6619006351</v>
      </c>
      <c r="C360" s="16" t="s">
        <v>416</v>
      </c>
      <c r="E360" s="17">
        <v>7.6</v>
      </c>
      <c r="F360" s="18">
        <v>121.57</v>
      </c>
      <c r="G360" s="19">
        <v>33.26</v>
      </c>
      <c r="H360" s="16">
        <v>9.3699999999999992</v>
      </c>
      <c r="I360" s="16">
        <v>8.6300000000000008</v>
      </c>
      <c r="J360" s="16">
        <v>6.48</v>
      </c>
      <c r="K360" s="16">
        <v>8.7799999999999994</v>
      </c>
      <c r="L360" s="19">
        <v>47.220000000000006</v>
      </c>
      <c r="M360" s="16">
        <v>5.78</v>
      </c>
      <c r="N360" s="16">
        <v>6.95</v>
      </c>
      <c r="O360" s="16">
        <v>7.34</v>
      </c>
      <c r="P360" s="16">
        <v>7.7</v>
      </c>
      <c r="Q360" s="16">
        <v>6.29</v>
      </c>
      <c r="R360" s="16">
        <v>8.1300000000000008</v>
      </c>
      <c r="S360" s="16">
        <v>5.03</v>
      </c>
      <c r="T360" s="19">
        <v>16.829999999999998</v>
      </c>
      <c r="U360" s="16">
        <v>8.2799999999999994</v>
      </c>
      <c r="V360" s="16">
        <v>8.5500000000000007</v>
      </c>
      <c r="W360" s="19">
        <v>24.259999999999998</v>
      </c>
      <c r="X360" s="16">
        <v>7.77</v>
      </c>
      <c r="Y360" s="16">
        <v>8.34</v>
      </c>
      <c r="Z360" s="16">
        <v>8.15</v>
      </c>
    </row>
    <row r="361" spans="1:26" s="16" customFormat="1" ht="15.75">
      <c r="A361" s="15" t="s">
        <v>30</v>
      </c>
      <c r="B361" s="16">
        <v>6628009180</v>
      </c>
      <c r="C361" s="16" t="s">
        <v>417</v>
      </c>
      <c r="E361" s="17">
        <v>7.6</v>
      </c>
      <c r="F361" s="18">
        <v>121.53999999999999</v>
      </c>
      <c r="G361" s="19">
        <v>33.19</v>
      </c>
      <c r="H361" s="16">
        <v>9.4600000000000009</v>
      </c>
      <c r="I361" s="16">
        <v>8.65</v>
      </c>
      <c r="J361" s="16">
        <v>6.3</v>
      </c>
      <c r="K361" s="16">
        <v>8.7799999999999994</v>
      </c>
      <c r="L361" s="19">
        <v>49.849999999999994</v>
      </c>
      <c r="M361" s="16">
        <v>7.27</v>
      </c>
      <c r="N361" s="16">
        <v>7.11</v>
      </c>
      <c r="O361" s="16">
        <v>8.5399999999999991</v>
      </c>
      <c r="P361" s="16">
        <v>6.51</v>
      </c>
      <c r="Q361" s="16">
        <v>7.32</v>
      </c>
      <c r="R361" s="16">
        <v>7.8</v>
      </c>
      <c r="S361" s="16">
        <v>5.3</v>
      </c>
      <c r="T361" s="19">
        <v>15.76</v>
      </c>
      <c r="U361" s="16">
        <v>7.41</v>
      </c>
      <c r="V361" s="16">
        <v>8.35</v>
      </c>
      <c r="W361" s="19">
        <v>22.740000000000002</v>
      </c>
      <c r="X361" s="16">
        <v>7.36</v>
      </c>
      <c r="Y361" s="16">
        <v>7.74</v>
      </c>
      <c r="Z361" s="16">
        <v>7.64</v>
      </c>
    </row>
    <row r="362" spans="1:26" s="16" customFormat="1" ht="15.75">
      <c r="A362" s="15" t="s">
        <v>43</v>
      </c>
      <c r="B362" s="16">
        <v>6617005994</v>
      </c>
      <c r="C362" s="16" t="s">
        <v>418</v>
      </c>
      <c r="E362" s="17">
        <v>7.6</v>
      </c>
      <c r="F362" s="18">
        <v>121.53</v>
      </c>
      <c r="G362" s="19">
        <v>26.76</v>
      </c>
      <c r="H362" s="16">
        <v>8.73</v>
      </c>
      <c r="I362" s="16">
        <v>8.09</v>
      </c>
      <c r="J362" s="16">
        <v>6.55</v>
      </c>
      <c r="K362" s="16">
        <v>3.39</v>
      </c>
      <c r="L362" s="19">
        <v>50.55</v>
      </c>
      <c r="M362" s="16">
        <v>8.75</v>
      </c>
      <c r="N362" s="16">
        <v>9.0299999999999994</v>
      </c>
      <c r="O362" s="16">
        <v>7.58</v>
      </c>
      <c r="P362" s="16">
        <v>7.1</v>
      </c>
      <c r="Q362" s="16">
        <v>7.18</v>
      </c>
      <c r="R362" s="16">
        <v>8.0500000000000007</v>
      </c>
      <c r="S362" s="16">
        <v>2.86</v>
      </c>
      <c r="T362" s="19">
        <v>18</v>
      </c>
      <c r="U362" s="16">
        <v>8.93</v>
      </c>
      <c r="V362" s="16">
        <v>9.07</v>
      </c>
      <c r="W362" s="19">
        <v>26.22</v>
      </c>
      <c r="X362" s="16">
        <v>8.35</v>
      </c>
      <c r="Y362" s="16">
        <v>8.8000000000000007</v>
      </c>
      <c r="Z362" s="16">
        <v>9.07</v>
      </c>
    </row>
    <row r="363" spans="1:26" s="16" customFormat="1" ht="15.75">
      <c r="A363" s="15" t="s">
        <v>24</v>
      </c>
      <c r="B363" s="16">
        <v>6661061902</v>
      </c>
      <c r="C363" s="16" t="s">
        <v>419</v>
      </c>
      <c r="E363" s="17">
        <v>7.6</v>
      </c>
      <c r="F363" s="18">
        <v>121.52</v>
      </c>
      <c r="G363" s="19">
        <v>27.8</v>
      </c>
      <c r="H363" s="16">
        <v>9.43</v>
      </c>
      <c r="I363" s="16">
        <v>8.82</v>
      </c>
      <c r="J363" s="16">
        <v>6.37</v>
      </c>
      <c r="K363" s="16">
        <v>3.18</v>
      </c>
      <c r="L363" s="19">
        <v>53.73</v>
      </c>
      <c r="M363" s="16">
        <v>8.2100000000000009</v>
      </c>
      <c r="N363" s="16">
        <v>8.2100000000000009</v>
      </c>
      <c r="O363" s="16">
        <v>8.41</v>
      </c>
      <c r="P363" s="16">
        <v>6.14</v>
      </c>
      <c r="Q363" s="16">
        <v>6.71</v>
      </c>
      <c r="R363" s="16">
        <v>8.09</v>
      </c>
      <c r="S363" s="16">
        <v>7.96</v>
      </c>
      <c r="T363" s="19">
        <v>16.36</v>
      </c>
      <c r="U363" s="16">
        <v>8.18</v>
      </c>
      <c r="V363" s="16">
        <v>8.18</v>
      </c>
      <c r="W363" s="19">
        <v>23.63</v>
      </c>
      <c r="X363" s="16">
        <v>7.5</v>
      </c>
      <c r="Y363" s="16">
        <v>7.95</v>
      </c>
      <c r="Z363" s="16">
        <v>8.18</v>
      </c>
    </row>
    <row r="364" spans="1:26" s="16" customFormat="1" ht="15.75">
      <c r="A364" s="15" t="s">
        <v>135</v>
      </c>
      <c r="B364" s="16">
        <v>6637003064</v>
      </c>
      <c r="C364" s="16" t="s">
        <v>420</v>
      </c>
      <c r="E364" s="17">
        <v>7.59</v>
      </c>
      <c r="F364" s="18">
        <v>121.46000000000001</v>
      </c>
      <c r="G364" s="19">
        <v>29.69</v>
      </c>
      <c r="H364" s="16">
        <v>9.8000000000000007</v>
      </c>
      <c r="I364" s="16">
        <v>9.17</v>
      </c>
      <c r="J364" s="16">
        <v>6.85</v>
      </c>
      <c r="K364" s="16">
        <v>3.87</v>
      </c>
      <c r="L364" s="19">
        <v>48.77</v>
      </c>
      <c r="M364" s="16">
        <v>6.8</v>
      </c>
      <c r="N364" s="16">
        <v>6.37</v>
      </c>
      <c r="O364" s="16">
        <v>9.19</v>
      </c>
      <c r="P364" s="16">
        <v>7.37</v>
      </c>
      <c r="Q364" s="16">
        <v>5.84</v>
      </c>
      <c r="R364" s="16">
        <v>6.52</v>
      </c>
      <c r="S364" s="16">
        <v>6.68</v>
      </c>
      <c r="T364" s="19">
        <v>17.62</v>
      </c>
      <c r="U364" s="16">
        <v>8.91</v>
      </c>
      <c r="V364" s="16">
        <v>8.7100000000000009</v>
      </c>
      <c r="W364" s="19">
        <v>25.380000000000003</v>
      </c>
      <c r="X364" s="16">
        <v>7.91</v>
      </c>
      <c r="Y364" s="16">
        <v>8.64</v>
      </c>
      <c r="Z364" s="16">
        <v>8.83</v>
      </c>
    </row>
    <row r="365" spans="1:26" s="16" customFormat="1" ht="15.75">
      <c r="A365" s="15" t="s">
        <v>35</v>
      </c>
      <c r="B365" s="16">
        <v>6667008454</v>
      </c>
      <c r="C365" s="16" t="s">
        <v>421</v>
      </c>
      <c r="E365" s="17">
        <v>7.59</v>
      </c>
      <c r="F365" s="18">
        <v>121.44</v>
      </c>
      <c r="G365" s="19">
        <v>28.39</v>
      </c>
      <c r="H365" s="16">
        <v>9.61</v>
      </c>
      <c r="I365" s="16">
        <v>8.5399999999999991</v>
      </c>
      <c r="J365" s="16">
        <v>6.75</v>
      </c>
      <c r="K365" s="16">
        <v>3.49</v>
      </c>
      <c r="L365" s="19">
        <v>52.33</v>
      </c>
      <c r="M365" s="16">
        <v>8.19</v>
      </c>
      <c r="N365" s="16">
        <v>7.94</v>
      </c>
      <c r="O365" s="16">
        <v>8.49</v>
      </c>
      <c r="P365" s="16">
        <v>8.17</v>
      </c>
      <c r="Q365" s="16">
        <v>7.59</v>
      </c>
      <c r="R365" s="16">
        <v>8.24</v>
      </c>
      <c r="S365" s="16">
        <v>3.71</v>
      </c>
      <c r="T365" s="19">
        <v>16.34</v>
      </c>
      <c r="U365" s="16">
        <v>7.96</v>
      </c>
      <c r="V365" s="16">
        <v>8.3800000000000008</v>
      </c>
      <c r="W365" s="19">
        <v>24.380000000000003</v>
      </c>
      <c r="X365" s="16">
        <v>8.1</v>
      </c>
      <c r="Y365" s="16">
        <v>8.15</v>
      </c>
      <c r="Z365" s="16">
        <v>8.1300000000000008</v>
      </c>
    </row>
    <row r="366" spans="1:26" s="16" customFormat="1" ht="15.75">
      <c r="A366" s="15" t="s">
        <v>24</v>
      </c>
      <c r="B366" s="16">
        <v>6664036608</v>
      </c>
      <c r="C366" s="16" t="s">
        <v>422</v>
      </c>
      <c r="E366" s="17">
        <v>7.59</v>
      </c>
      <c r="F366" s="18">
        <v>121.43000000000002</v>
      </c>
      <c r="G366" s="19">
        <v>28.730000000000004</v>
      </c>
      <c r="H366" s="16">
        <v>9.58</v>
      </c>
      <c r="I366" s="16">
        <v>8.98</v>
      </c>
      <c r="J366" s="16">
        <v>6.42</v>
      </c>
      <c r="K366" s="16">
        <v>3.75</v>
      </c>
      <c r="L366" s="19">
        <v>50.940000000000005</v>
      </c>
      <c r="M366" s="16">
        <v>9.35</v>
      </c>
      <c r="N366" s="16">
        <v>7.92</v>
      </c>
      <c r="O366" s="16">
        <v>7.29</v>
      </c>
      <c r="P366" s="16">
        <v>7.37</v>
      </c>
      <c r="Q366" s="16">
        <v>5.27</v>
      </c>
      <c r="R366" s="16">
        <v>8.2100000000000009</v>
      </c>
      <c r="S366" s="16">
        <v>5.53</v>
      </c>
      <c r="T366" s="19">
        <v>17.16</v>
      </c>
      <c r="U366" s="16">
        <v>8.57</v>
      </c>
      <c r="V366" s="16">
        <v>8.59</v>
      </c>
      <c r="W366" s="19">
        <v>24.6</v>
      </c>
      <c r="X366" s="16">
        <v>8.09</v>
      </c>
      <c r="Y366" s="16">
        <v>8.27</v>
      </c>
      <c r="Z366" s="16">
        <v>8.24</v>
      </c>
    </row>
    <row r="367" spans="1:26" s="16" customFormat="1" ht="15.75">
      <c r="A367" s="15" t="s">
        <v>32</v>
      </c>
      <c r="B367" s="16">
        <v>6617006099</v>
      </c>
      <c r="C367" s="16" t="s">
        <v>423</v>
      </c>
      <c r="E367" s="17">
        <v>7.59</v>
      </c>
      <c r="F367" s="18">
        <v>121.41999999999999</v>
      </c>
      <c r="G367" s="19">
        <v>28.47</v>
      </c>
      <c r="H367" s="16">
        <v>9.66</v>
      </c>
      <c r="I367" s="16">
        <v>9.0399999999999991</v>
      </c>
      <c r="J367" s="16">
        <v>5.48</v>
      </c>
      <c r="K367" s="16">
        <v>4.29</v>
      </c>
      <c r="L367" s="19">
        <v>48.339999999999996</v>
      </c>
      <c r="M367" s="16">
        <v>4.9400000000000004</v>
      </c>
      <c r="N367" s="16">
        <v>9.0299999999999994</v>
      </c>
      <c r="O367" s="16">
        <v>6.68</v>
      </c>
      <c r="P367" s="16">
        <v>5.6</v>
      </c>
      <c r="Q367" s="16">
        <v>7.41</v>
      </c>
      <c r="R367" s="16">
        <v>8.5299999999999994</v>
      </c>
      <c r="S367" s="16">
        <v>6.15</v>
      </c>
      <c r="T367" s="19">
        <v>18.020000000000003</v>
      </c>
      <c r="U367" s="16">
        <v>8.81</v>
      </c>
      <c r="V367" s="16">
        <v>9.2100000000000009</v>
      </c>
      <c r="W367" s="19">
        <v>26.589999999999996</v>
      </c>
      <c r="X367" s="16">
        <v>8.58</v>
      </c>
      <c r="Y367" s="16">
        <v>9.0399999999999991</v>
      </c>
      <c r="Z367" s="16">
        <v>8.9700000000000006</v>
      </c>
    </row>
    <row r="368" spans="1:26" s="16" customFormat="1" ht="15.75">
      <c r="A368" s="15" t="s">
        <v>24</v>
      </c>
      <c r="B368" s="16">
        <v>6658026633</v>
      </c>
      <c r="C368" s="16" t="s">
        <v>424</v>
      </c>
      <c r="E368" s="17">
        <v>7.59</v>
      </c>
      <c r="F368" s="18">
        <v>121.37</v>
      </c>
      <c r="G368" s="19">
        <v>29.03</v>
      </c>
      <c r="H368" s="16">
        <v>9.48</v>
      </c>
      <c r="I368" s="16">
        <v>8.98</v>
      </c>
      <c r="J368" s="16">
        <v>6.7</v>
      </c>
      <c r="K368" s="16">
        <v>3.87</v>
      </c>
      <c r="L368" s="19">
        <v>49.27</v>
      </c>
      <c r="M368" s="16">
        <v>7.08</v>
      </c>
      <c r="N368" s="16">
        <v>7.59</v>
      </c>
      <c r="O368" s="16">
        <v>8.23</v>
      </c>
      <c r="P368" s="16">
        <v>7.91</v>
      </c>
      <c r="Q368" s="16">
        <v>7.06</v>
      </c>
      <c r="R368" s="16">
        <v>6.95</v>
      </c>
      <c r="S368" s="16">
        <v>4.45</v>
      </c>
      <c r="T368" s="19">
        <v>17.579999999999998</v>
      </c>
      <c r="U368" s="16">
        <v>8.7100000000000009</v>
      </c>
      <c r="V368" s="16">
        <v>8.8699999999999992</v>
      </c>
      <c r="W368" s="19">
        <v>25.490000000000002</v>
      </c>
      <c r="X368" s="16">
        <v>8.39</v>
      </c>
      <c r="Y368" s="16">
        <v>8.31</v>
      </c>
      <c r="Z368" s="16">
        <v>8.7899999999999991</v>
      </c>
    </row>
    <row r="369" spans="1:26" s="16" customFormat="1" ht="15.75">
      <c r="A369" s="15" t="s">
        <v>62</v>
      </c>
      <c r="B369" s="16">
        <v>6656003937</v>
      </c>
      <c r="C369" s="16" t="s">
        <v>425</v>
      </c>
      <c r="E369" s="17">
        <v>7.59</v>
      </c>
      <c r="F369" s="18">
        <v>121.36</v>
      </c>
      <c r="G369" s="19">
        <v>26.61</v>
      </c>
      <c r="H369" s="16">
        <v>8.3800000000000008</v>
      </c>
      <c r="I369" s="16">
        <v>9.15</v>
      </c>
      <c r="J369" s="16">
        <v>4.97</v>
      </c>
      <c r="K369" s="16">
        <v>4.1100000000000003</v>
      </c>
      <c r="L369" s="19">
        <v>55.039999999999992</v>
      </c>
      <c r="M369" s="16">
        <v>7.82</v>
      </c>
      <c r="N369" s="16">
        <v>8.14</v>
      </c>
      <c r="O369" s="16">
        <v>8.51</v>
      </c>
      <c r="P369" s="16">
        <v>9.68</v>
      </c>
      <c r="Q369" s="16">
        <v>7</v>
      </c>
      <c r="R369" s="16">
        <v>9.23</v>
      </c>
      <c r="S369" s="16">
        <v>4.66</v>
      </c>
      <c r="T369" s="19">
        <v>16.079999999999998</v>
      </c>
      <c r="U369" s="16">
        <v>8.1</v>
      </c>
      <c r="V369" s="16">
        <v>7.98</v>
      </c>
      <c r="W369" s="19">
        <v>23.630000000000003</v>
      </c>
      <c r="X369" s="16">
        <v>7.56</v>
      </c>
      <c r="Y369" s="16">
        <v>8.15</v>
      </c>
      <c r="Z369" s="16">
        <v>7.92</v>
      </c>
    </row>
    <row r="370" spans="1:26" s="16" customFormat="1" ht="15.75">
      <c r="A370" s="15" t="s">
        <v>32</v>
      </c>
      <c r="B370" s="16">
        <v>6660008046</v>
      </c>
      <c r="C370" s="16" t="s">
        <v>426</v>
      </c>
      <c r="E370" s="17">
        <v>7.59</v>
      </c>
      <c r="F370" s="18">
        <v>121.35999999999999</v>
      </c>
      <c r="G370" s="19">
        <v>26.909999999999997</v>
      </c>
      <c r="H370" s="16">
        <v>9.4700000000000006</v>
      </c>
      <c r="I370" s="16">
        <v>9.32</v>
      </c>
      <c r="J370" s="16">
        <v>4.72</v>
      </c>
      <c r="K370" s="16">
        <v>3.4</v>
      </c>
      <c r="L370" s="19">
        <v>48.37</v>
      </c>
      <c r="M370" s="16">
        <v>7.57</v>
      </c>
      <c r="N370" s="16">
        <v>7.75</v>
      </c>
      <c r="O370" s="16">
        <v>6.9</v>
      </c>
      <c r="P370" s="16">
        <v>6.72</v>
      </c>
      <c r="Q370" s="16">
        <v>6.29</v>
      </c>
      <c r="R370" s="16">
        <v>6.57</v>
      </c>
      <c r="S370" s="16">
        <v>6.57</v>
      </c>
      <c r="T370" s="19">
        <v>18.93</v>
      </c>
      <c r="U370" s="16">
        <v>9.2899999999999991</v>
      </c>
      <c r="V370" s="16">
        <v>9.64</v>
      </c>
      <c r="W370" s="19">
        <v>27.15</v>
      </c>
      <c r="X370" s="16">
        <v>8.57</v>
      </c>
      <c r="Y370" s="16">
        <v>9.2899999999999991</v>
      </c>
      <c r="Z370" s="16">
        <v>9.2899999999999991</v>
      </c>
    </row>
    <row r="371" spans="1:26" s="16" customFormat="1" ht="15.75">
      <c r="A371" s="15" t="s">
        <v>185</v>
      </c>
      <c r="B371" s="16">
        <v>6621008540</v>
      </c>
      <c r="C371" s="16" t="s">
        <v>427</v>
      </c>
      <c r="E371" s="17">
        <v>7.58</v>
      </c>
      <c r="F371" s="18">
        <v>121.35</v>
      </c>
      <c r="G371" s="19">
        <v>27.96</v>
      </c>
      <c r="H371" s="16">
        <v>9.3000000000000007</v>
      </c>
      <c r="I371" s="16">
        <v>8.83</v>
      </c>
      <c r="J371" s="16">
        <v>6.06</v>
      </c>
      <c r="K371" s="16">
        <v>3.77</v>
      </c>
      <c r="L371" s="19">
        <v>50.89</v>
      </c>
      <c r="M371" s="16">
        <v>6.28</v>
      </c>
      <c r="N371" s="16">
        <v>8.34</v>
      </c>
      <c r="O371" s="16">
        <v>8.26</v>
      </c>
      <c r="P371" s="16">
        <v>7.07</v>
      </c>
      <c r="Q371" s="16">
        <v>7.37</v>
      </c>
      <c r="R371" s="16">
        <v>7.3</v>
      </c>
      <c r="S371" s="16">
        <v>6.27</v>
      </c>
      <c r="T371" s="19">
        <v>17.490000000000002</v>
      </c>
      <c r="U371" s="16">
        <v>8.86</v>
      </c>
      <c r="V371" s="16">
        <v>8.6300000000000008</v>
      </c>
      <c r="W371" s="19">
        <v>25.009999999999998</v>
      </c>
      <c r="X371" s="16">
        <v>7.88</v>
      </c>
      <c r="Y371" s="16">
        <v>8.64</v>
      </c>
      <c r="Z371" s="16">
        <v>8.49</v>
      </c>
    </row>
    <row r="372" spans="1:26" s="16" customFormat="1" ht="15.75">
      <c r="A372" s="15" t="s">
        <v>35</v>
      </c>
      <c r="B372" s="16">
        <v>6648006282</v>
      </c>
      <c r="C372" s="16" t="s">
        <v>428</v>
      </c>
      <c r="E372" s="17">
        <v>7.58</v>
      </c>
      <c r="F372" s="18">
        <v>121.28999999999999</v>
      </c>
      <c r="G372" s="19">
        <v>30.44</v>
      </c>
      <c r="H372" s="16">
        <v>10</v>
      </c>
      <c r="I372" s="16">
        <v>9.5</v>
      </c>
      <c r="J372" s="16">
        <v>7.5</v>
      </c>
      <c r="K372" s="16">
        <v>3.44</v>
      </c>
      <c r="L372" s="19">
        <v>42.72</v>
      </c>
      <c r="M372" s="16">
        <v>6.44</v>
      </c>
      <c r="N372" s="16">
        <v>4.6900000000000004</v>
      </c>
      <c r="O372" s="16">
        <v>6.57</v>
      </c>
      <c r="P372" s="16">
        <v>6.88</v>
      </c>
      <c r="Q372" s="16">
        <v>3.38</v>
      </c>
      <c r="R372" s="16">
        <v>7.69</v>
      </c>
      <c r="S372" s="16">
        <v>7.07</v>
      </c>
      <c r="T372" s="19">
        <v>20</v>
      </c>
      <c r="U372" s="16">
        <v>10</v>
      </c>
      <c r="V372" s="16">
        <v>10</v>
      </c>
      <c r="W372" s="19">
        <v>28.130000000000003</v>
      </c>
      <c r="X372" s="16">
        <v>8.1300000000000008</v>
      </c>
      <c r="Y372" s="16">
        <v>10</v>
      </c>
      <c r="Z372" s="16">
        <v>10</v>
      </c>
    </row>
    <row r="373" spans="1:26" s="16" customFormat="1" ht="15.75">
      <c r="A373" s="15" t="s">
        <v>65</v>
      </c>
      <c r="B373" s="16">
        <v>6627008786</v>
      </c>
      <c r="C373" s="16" t="s">
        <v>429</v>
      </c>
      <c r="E373" s="17">
        <v>7.58</v>
      </c>
      <c r="F373" s="18">
        <v>121.27000000000001</v>
      </c>
      <c r="G373" s="19">
        <v>25.020000000000003</v>
      </c>
      <c r="H373" s="16">
        <v>9.6199999999999992</v>
      </c>
      <c r="I373" s="16">
        <v>8.59</v>
      </c>
      <c r="J373" s="16">
        <v>3.46</v>
      </c>
      <c r="K373" s="16">
        <v>3.35</v>
      </c>
      <c r="L373" s="19">
        <v>55.82</v>
      </c>
      <c r="M373" s="16">
        <v>8.7100000000000009</v>
      </c>
      <c r="N373" s="16">
        <v>8.6999999999999993</v>
      </c>
      <c r="O373" s="16">
        <v>8.59</v>
      </c>
      <c r="P373" s="16">
        <v>7.71</v>
      </c>
      <c r="Q373" s="16">
        <v>7.41</v>
      </c>
      <c r="R373" s="16">
        <v>9.19</v>
      </c>
      <c r="S373" s="16">
        <v>5.51</v>
      </c>
      <c r="T373" s="19">
        <v>16.02</v>
      </c>
      <c r="U373" s="16">
        <v>7.65</v>
      </c>
      <c r="V373" s="16">
        <v>8.3699999999999992</v>
      </c>
      <c r="W373" s="19">
        <v>24.410000000000004</v>
      </c>
      <c r="X373" s="16">
        <v>7.99</v>
      </c>
      <c r="Y373" s="16">
        <v>8.14</v>
      </c>
      <c r="Z373" s="16">
        <v>8.2799999999999994</v>
      </c>
    </row>
    <row r="374" spans="1:26" s="16" customFormat="1" ht="15.75">
      <c r="A374" s="15" t="s">
        <v>43</v>
      </c>
      <c r="B374" s="16">
        <v>6617005987</v>
      </c>
      <c r="C374" s="16" t="s">
        <v>430</v>
      </c>
      <c r="E374" s="17">
        <v>7.58</v>
      </c>
      <c r="F374" s="18">
        <v>121.25</v>
      </c>
      <c r="G374" s="19">
        <v>15</v>
      </c>
      <c r="H374" s="16">
        <v>5</v>
      </c>
      <c r="I374" s="16">
        <v>5</v>
      </c>
      <c r="J374" s="16">
        <v>0</v>
      </c>
      <c r="K374" s="16">
        <v>5</v>
      </c>
      <c r="L374" s="19">
        <v>56.25</v>
      </c>
      <c r="M374" s="16">
        <v>7.5</v>
      </c>
      <c r="N374" s="16">
        <v>9</v>
      </c>
      <c r="O374" s="16">
        <v>8.5</v>
      </c>
      <c r="P374" s="16">
        <v>7</v>
      </c>
      <c r="Q374" s="16">
        <v>8.25</v>
      </c>
      <c r="R374" s="16">
        <v>9</v>
      </c>
      <c r="S374" s="16">
        <v>7</v>
      </c>
      <c r="T374" s="19">
        <v>20</v>
      </c>
      <c r="U374" s="16">
        <v>10</v>
      </c>
      <c r="V374" s="16">
        <v>10</v>
      </c>
      <c r="W374" s="19">
        <v>30</v>
      </c>
      <c r="X374" s="16">
        <v>10</v>
      </c>
      <c r="Y374" s="16">
        <v>10</v>
      </c>
      <c r="Z374" s="16">
        <v>10</v>
      </c>
    </row>
    <row r="375" spans="1:26" s="16" customFormat="1" ht="15.75">
      <c r="A375" s="15" t="s">
        <v>364</v>
      </c>
      <c r="B375" s="16">
        <v>6648006250</v>
      </c>
      <c r="C375" s="16" t="s">
        <v>431</v>
      </c>
      <c r="E375" s="17">
        <v>7.58</v>
      </c>
      <c r="F375" s="18">
        <v>121.22999999999999</v>
      </c>
      <c r="G375" s="19">
        <v>27.9</v>
      </c>
      <c r="H375" s="16">
        <v>9.25</v>
      </c>
      <c r="I375" s="16">
        <v>8.66</v>
      </c>
      <c r="J375" s="16">
        <v>6.38</v>
      </c>
      <c r="K375" s="16">
        <v>3.61</v>
      </c>
      <c r="L375" s="19">
        <v>53.24</v>
      </c>
      <c r="M375" s="16">
        <v>7.69</v>
      </c>
      <c r="N375" s="16">
        <v>8.3699999999999992</v>
      </c>
      <c r="O375" s="16">
        <v>7.25</v>
      </c>
      <c r="P375" s="16">
        <v>7.02</v>
      </c>
      <c r="Q375" s="16">
        <v>7.82</v>
      </c>
      <c r="R375" s="16">
        <v>8.35</v>
      </c>
      <c r="S375" s="16">
        <v>6.74</v>
      </c>
      <c r="T375" s="19">
        <v>16.369999999999997</v>
      </c>
      <c r="U375" s="16">
        <v>8.08</v>
      </c>
      <c r="V375" s="16">
        <v>8.2899999999999991</v>
      </c>
      <c r="W375" s="19">
        <v>23.72</v>
      </c>
      <c r="X375" s="16">
        <v>7.7</v>
      </c>
      <c r="Y375" s="16">
        <v>8.0399999999999991</v>
      </c>
      <c r="Z375" s="16">
        <v>7.98</v>
      </c>
    </row>
    <row r="376" spans="1:26" s="16" customFormat="1" ht="15.75">
      <c r="A376" s="15" t="s">
        <v>432</v>
      </c>
      <c r="B376" s="16">
        <v>6618002932</v>
      </c>
      <c r="C376" s="16" t="s">
        <v>433</v>
      </c>
      <c r="E376" s="17">
        <v>7.58</v>
      </c>
      <c r="F376" s="18">
        <v>121.2</v>
      </c>
      <c r="G376" s="19">
        <v>30.049999999999997</v>
      </c>
      <c r="H376" s="16">
        <v>9.59</v>
      </c>
      <c r="I376" s="16">
        <v>9.1300000000000008</v>
      </c>
      <c r="J376" s="16">
        <v>7.83</v>
      </c>
      <c r="K376" s="16">
        <v>3.5</v>
      </c>
      <c r="L376" s="19">
        <v>48.67</v>
      </c>
      <c r="M376" s="16">
        <v>8.77</v>
      </c>
      <c r="N376" s="16">
        <v>8.08</v>
      </c>
      <c r="O376" s="16">
        <v>7.38</v>
      </c>
      <c r="P376" s="16">
        <v>6.2</v>
      </c>
      <c r="Q376" s="16">
        <v>7.38</v>
      </c>
      <c r="R376" s="16">
        <v>5.63</v>
      </c>
      <c r="S376" s="16">
        <v>5.23</v>
      </c>
      <c r="T376" s="19">
        <v>16.880000000000003</v>
      </c>
      <c r="U376" s="16">
        <v>8.4</v>
      </c>
      <c r="V376" s="16">
        <v>8.48</v>
      </c>
      <c r="W376" s="19">
        <v>25.6</v>
      </c>
      <c r="X376" s="16">
        <v>8.75</v>
      </c>
      <c r="Y376" s="16">
        <v>8.3000000000000007</v>
      </c>
      <c r="Z376" s="16">
        <v>8.5500000000000007</v>
      </c>
    </row>
    <row r="377" spans="1:26" s="16" customFormat="1" ht="15.75">
      <c r="A377" s="15" t="s">
        <v>221</v>
      </c>
      <c r="B377" s="16">
        <v>6619006305</v>
      </c>
      <c r="C377" s="16" t="s">
        <v>434</v>
      </c>
      <c r="E377" s="17">
        <v>7.57</v>
      </c>
      <c r="F377" s="18">
        <v>121.17999999999999</v>
      </c>
      <c r="G377" s="19">
        <v>26.429999999999996</v>
      </c>
      <c r="H377" s="16">
        <v>9.44</v>
      </c>
      <c r="I377" s="16">
        <v>8.68</v>
      </c>
      <c r="J377" s="16">
        <v>4.47</v>
      </c>
      <c r="K377" s="16">
        <v>3.84</v>
      </c>
      <c r="L377" s="19">
        <v>54.18</v>
      </c>
      <c r="M377" s="16">
        <v>7.1</v>
      </c>
      <c r="N377" s="16">
        <v>8.99</v>
      </c>
      <c r="O377" s="16">
        <v>8.8800000000000008</v>
      </c>
      <c r="P377" s="16">
        <v>6.91</v>
      </c>
      <c r="Q377" s="16">
        <v>7.09</v>
      </c>
      <c r="R377" s="16">
        <v>6.65</v>
      </c>
      <c r="S377" s="16">
        <v>8.56</v>
      </c>
      <c r="T377" s="19">
        <v>16.47</v>
      </c>
      <c r="U377" s="16">
        <v>8.09</v>
      </c>
      <c r="V377" s="16">
        <v>8.3800000000000008</v>
      </c>
      <c r="W377" s="19">
        <v>24.1</v>
      </c>
      <c r="X377" s="16">
        <v>7.82</v>
      </c>
      <c r="Y377" s="16">
        <v>8.08</v>
      </c>
      <c r="Z377" s="16">
        <v>8.1999999999999993</v>
      </c>
    </row>
    <row r="378" spans="1:26" s="16" customFormat="1" ht="15.75">
      <c r="A378" s="15" t="s">
        <v>37</v>
      </c>
      <c r="B378" s="16">
        <v>6612013871</v>
      </c>
      <c r="C378" s="16" t="s">
        <v>435</v>
      </c>
      <c r="E378" s="17">
        <v>7.57</v>
      </c>
      <c r="F378" s="18">
        <v>121.17999999999999</v>
      </c>
      <c r="G378" s="19">
        <v>27.8</v>
      </c>
      <c r="H378" s="16">
        <v>9.02</v>
      </c>
      <c r="I378" s="16">
        <v>8.6199999999999992</v>
      </c>
      <c r="J378" s="16">
        <v>6.38</v>
      </c>
      <c r="K378" s="16">
        <v>3.78</v>
      </c>
      <c r="L378" s="19">
        <v>54.4</v>
      </c>
      <c r="M378" s="16">
        <v>7.49</v>
      </c>
      <c r="N378" s="16">
        <v>7.57</v>
      </c>
      <c r="O378" s="16">
        <v>8.73</v>
      </c>
      <c r="P378" s="16">
        <v>7.9</v>
      </c>
      <c r="Q378" s="16">
        <v>8.3000000000000007</v>
      </c>
      <c r="R378" s="16">
        <v>7.95</v>
      </c>
      <c r="S378" s="16">
        <v>6.46</v>
      </c>
      <c r="T378" s="19">
        <v>16.18</v>
      </c>
      <c r="U378" s="16">
        <v>7.7</v>
      </c>
      <c r="V378" s="16">
        <v>8.48</v>
      </c>
      <c r="W378" s="19">
        <v>22.8</v>
      </c>
      <c r="X378" s="16">
        <v>7.16</v>
      </c>
      <c r="Y378" s="16">
        <v>8.24</v>
      </c>
      <c r="Z378" s="16">
        <v>7.4</v>
      </c>
    </row>
    <row r="379" spans="1:26" s="16" customFormat="1" ht="15.75">
      <c r="A379" s="15" t="s">
        <v>185</v>
      </c>
      <c r="B379" s="16">
        <v>6621008518</v>
      </c>
      <c r="C379" s="16" t="s">
        <v>436</v>
      </c>
      <c r="E379" s="17">
        <v>7.57</v>
      </c>
      <c r="F379" s="18">
        <v>121.16</v>
      </c>
      <c r="G379" s="19">
        <v>27.55</v>
      </c>
      <c r="H379" s="16">
        <v>9.92</v>
      </c>
      <c r="I379" s="16">
        <v>10</v>
      </c>
      <c r="J379" s="16">
        <v>3.41</v>
      </c>
      <c r="K379" s="16">
        <v>4.22</v>
      </c>
      <c r="L379" s="19">
        <v>50.010000000000005</v>
      </c>
      <c r="M379" s="16">
        <v>7.46</v>
      </c>
      <c r="N379" s="16">
        <v>6.53</v>
      </c>
      <c r="O379" s="16">
        <v>7.35</v>
      </c>
      <c r="P379" s="16">
        <v>8.19</v>
      </c>
      <c r="Q379" s="16">
        <v>6.69</v>
      </c>
      <c r="R379" s="16">
        <v>6.88</v>
      </c>
      <c r="S379" s="16">
        <v>6.91</v>
      </c>
      <c r="T379" s="19">
        <v>18.439999999999998</v>
      </c>
      <c r="U379" s="16">
        <v>8.91</v>
      </c>
      <c r="V379" s="16">
        <v>9.5299999999999994</v>
      </c>
      <c r="W379" s="19">
        <v>25.16</v>
      </c>
      <c r="X379" s="16">
        <v>7.34</v>
      </c>
      <c r="Y379" s="16">
        <v>8.91</v>
      </c>
      <c r="Z379" s="16">
        <v>8.91</v>
      </c>
    </row>
    <row r="380" spans="1:26" s="16" customFormat="1" ht="15.75">
      <c r="A380" s="15" t="s">
        <v>24</v>
      </c>
      <c r="B380" s="16">
        <v>6663026942</v>
      </c>
      <c r="C380" s="16" t="s">
        <v>437</v>
      </c>
      <c r="E380" s="17">
        <v>7.57</v>
      </c>
      <c r="F380" s="18">
        <v>121.15</v>
      </c>
      <c r="G380" s="19">
        <v>28.84</v>
      </c>
      <c r="H380" s="16">
        <v>9.66</v>
      </c>
      <c r="I380" s="16">
        <v>9.48</v>
      </c>
      <c r="J380" s="16">
        <v>5.95</v>
      </c>
      <c r="K380" s="16">
        <v>3.75</v>
      </c>
      <c r="L380" s="19">
        <v>48.99</v>
      </c>
      <c r="M380" s="16">
        <v>7.08</v>
      </c>
      <c r="N380" s="16">
        <v>7.9</v>
      </c>
      <c r="O380" s="16">
        <v>7.57</v>
      </c>
      <c r="P380" s="16">
        <v>7.5</v>
      </c>
      <c r="Q380" s="16">
        <v>7.63</v>
      </c>
      <c r="R380" s="16">
        <v>8.14</v>
      </c>
      <c r="S380" s="16">
        <v>3.17</v>
      </c>
      <c r="T380" s="19">
        <v>17.939999999999998</v>
      </c>
      <c r="U380" s="16">
        <v>9</v>
      </c>
      <c r="V380" s="16">
        <v>8.94</v>
      </c>
      <c r="W380" s="19">
        <v>25.380000000000003</v>
      </c>
      <c r="X380" s="16">
        <v>7.87</v>
      </c>
      <c r="Y380" s="16">
        <v>8.7100000000000009</v>
      </c>
      <c r="Z380" s="16">
        <v>8.8000000000000007</v>
      </c>
    </row>
    <row r="381" spans="1:26" s="16" customFormat="1" ht="15.75">
      <c r="A381" s="15" t="s">
        <v>24</v>
      </c>
      <c r="B381" s="16">
        <v>6658071107</v>
      </c>
      <c r="C381" s="16" t="s">
        <v>438</v>
      </c>
      <c r="E381" s="17">
        <v>7.57</v>
      </c>
      <c r="F381" s="18">
        <v>121.15</v>
      </c>
      <c r="G381" s="19">
        <v>29.72</v>
      </c>
      <c r="H381" s="16">
        <v>9.59</v>
      </c>
      <c r="I381" s="16">
        <v>8.25</v>
      </c>
      <c r="J381" s="16">
        <v>8.5399999999999991</v>
      </c>
      <c r="K381" s="16">
        <v>3.34</v>
      </c>
      <c r="L381" s="19">
        <v>50.6</v>
      </c>
      <c r="M381" s="16">
        <v>6.75</v>
      </c>
      <c r="N381" s="16">
        <v>8.09</v>
      </c>
      <c r="O381" s="16">
        <v>6.42</v>
      </c>
      <c r="P381" s="16">
        <v>6.25</v>
      </c>
      <c r="Q381" s="16">
        <v>7.88</v>
      </c>
      <c r="R381" s="16">
        <v>8.17</v>
      </c>
      <c r="S381" s="16">
        <v>7.04</v>
      </c>
      <c r="T381" s="19">
        <v>17.91</v>
      </c>
      <c r="U381" s="16">
        <v>8.33</v>
      </c>
      <c r="V381" s="16">
        <v>9.58</v>
      </c>
      <c r="W381" s="19">
        <v>22.92</v>
      </c>
      <c r="X381" s="16">
        <v>7.08</v>
      </c>
      <c r="Y381" s="16">
        <v>7.92</v>
      </c>
      <c r="Z381" s="16">
        <v>7.92</v>
      </c>
    </row>
    <row r="382" spans="1:26" s="16" customFormat="1" ht="15.75">
      <c r="A382" s="15" t="s">
        <v>364</v>
      </c>
      <c r="B382" s="16">
        <v>6648006081</v>
      </c>
      <c r="C382" s="16" t="s">
        <v>44</v>
      </c>
      <c r="E382" s="17">
        <v>7.57</v>
      </c>
      <c r="F382" s="18">
        <v>121.08000000000001</v>
      </c>
      <c r="G382" s="19">
        <v>29.34</v>
      </c>
      <c r="H382" s="16">
        <v>9.48</v>
      </c>
      <c r="I382" s="16">
        <v>9</v>
      </c>
      <c r="J382" s="16">
        <v>6.96</v>
      </c>
      <c r="K382" s="16">
        <v>3.9</v>
      </c>
      <c r="L382" s="19">
        <v>47.42</v>
      </c>
      <c r="M382" s="16">
        <v>6.49</v>
      </c>
      <c r="N382" s="16">
        <v>7.98</v>
      </c>
      <c r="O382" s="16">
        <v>7.58</v>
      </c>
      <c r="P382" s="16">
        <v>3.79</v>
      </c>
      <c r="Q382" s="16">
        <v>7.05</v>
      </c>
      <c r="R382" s="16">
        <v>8.9700000000000006</v>
      </c>
      <c r="S382" s="16">
        <v>5.56</v>
      </c>
      <c r="T382" s="19">
        <v>18.22</v>
      </c>
      <c r="U382" s="16">
        <v>9.16</v>
      </c>
      <c r="V382" s="16">
        <v>9.06</v>
      </c>
      <c r="W382" s="19">
        <v>26.1</v>
      </c>
      <c r="X382" s="16">
        <v>8.4</v>
      </c>
      <c r="Y382" s="16">
        <v>8.82</v>
      </c>
      <c r="Z382" s="16">
        <v>8.8800000000000008</v>
      </c>
    </row>
    <row r="383" spans="1:26" s="16" customFormat="1" ht="15.75">
      <c r="A383" s="15" t="s">
        <v>32</v>
      </c>
      <c r="B383" s="16">
        <v>6658034666</v>
      </c>
      <c r="C383" s="16" t="s">
        <v>439</v>
      </c>
      <c r="E383" s="17">
        <v>7.57</v>
      </c>
      <c r="F383" s="18">
        <v>121.07</v>
      </c>
      <c r="G383" s="19">
        <v>25.64</v>
      </c>
      <c r="H383" s="16">
        <v>9.43</v>
      </c>
      <c r="I383" s="16">
        <v>8.09</v>
      </c>
      <c r="J383" s="16">
        <v>4.29</v>
      </c>
      <c r="K383" s="16">
        <v>3.83</v>
      </c>
      <c r="L383" s="19">
        <v>53.16</v>
      </c>
      <c r="M383" s="16">
        <v>7.54</v>
      </c>
      <c r="N383" s="16">
        <v>8.64</v>
      </c>
      <c r="O383" s="16">
        <v>8.9700000000000006</v>
      </c>
      <c r="P383" s="16">
        <v>6.39</v>
      </c>
      <c r="Q383" s="16">
        <v>8.56</v>
      </c>
      <c r="R383" s="16">
        <v>7.22</v>
      </c>
      <c r="S383" s="16">
        <v>5.84</v>
      </c>
      <c r="T383" s="19">
        <v>17.07</v>
      </c>
      <c r="U383" s="16">
        <v>8.3699999999999992</v>
      </c>
      <c r="V383" s="16">
        <v>8.6999999999999993</v>
      </c>
      <c r="W383" s="19">
        <v>25.2</v>
      </c>
      <c r="X383" s="16">
        <v>8.32</v>
      </c>
      <c r="Y383" s="16">
        <v>8.4499999999999993</v>
      </c>
      <c r="Z383" s="16">
        <v>8.43</v>
      </c>
    </row>
    <row r="384" spans="1:26" s="16" customFormat="1" ht="15.75">
      <c r="A384" s="15" t="s">
        <v>32</v>
      </c>
      <c r="B384" s="16">
        <v>6615006819</v>
      </c>
      <c r="C384" s="16" t="s">
        <v>440</v>
      </c>
      <c r="E384" s="17">
        <v>7.56</v>
      </c>
      <c r="F384" s="18">
        <v>121.01</v>
      </c>
      <c r="G384" s="19">
        <v>29.76</v>
      </c>
      <c r="H384" s="16">
        <v>9.92</v>
      </c>
      <c r="I384" s="16">
        <v>9.0299999999999994</v>
      </c>
      <c r="J384" s="16">
        <v>7.21</v>
      </c>
      <c r="K384" s="16">
        <v>3.6</v>
      </c>
      <c r="L384" s="19">
        <v>50.63</v>
      </c>
      <c r="M384" s="16">
        <v>3.96</v>
      </c>
      <c r="N384" s="16">
        <v>9.19</v>
      </c>
      <c r="O384" s="16">
        <v>8.27</v>
      </c>
      <c r="P384" s="16">
        <v>5.0199999999999996</v>
      </c>
      <c r="Q384" s="16">
        <v>6.85</v>
      </c>
      <c r="R384" s="16">
        <v>9.85</v>
      </c>
      <c r="S384" s="16">
        <v>7.49</v>
      </c>
      <c r="T384" s="19">
        <v>16.72</v>
      </c>
      <c r="U384" s="16">
        <v>8.44</v>
      </c>
      <c r="V384" s="16">
        <v>8.2799999999999994</v>
      </c>
      <c r="W384" s="19">
        <v>23.9</v>
      </c>
      <c r="X384" s="16">
        <v>7.34</v>
      </c>
      <c r="Y384" s="16">
        <v>7.97</v>
      </c>
      <c r="Z384" s="16">
        <v>8.59</v>
      </c>
    </row>
    <row r="385" spans="1:26" s="16" customFormat="1" ht="15.75">
      <c r="A385" s="15" t="s">
        <v>432</v>
      </c>
      <c r="B385" s="16">
        <v>6618003005</v>
      </c>
      <c r="C385" s="16" t="s">
        <v>54</v>
      </c>
      <c r="E385" s="17">
        <v>7.56</v>
      </c>
      <c r="F385" s="18">
        <v>120.99000000000001</v>
      </c>
      <c r="G385" s="19">
        <v>28.310000000000002</v>
      </c>
      <c r="H385" s="16">
        <v>9.4700000000000006</v>
      </c>
      <c r="I385" s="16">
        <v>8.85</v>
      </c>
      <c r="J385" s="16">
        <v>6.21</v>
      </c>
      <c r="K385" s="16">
        <v>3.78</v>
      </c>
      <c r="L385" s="19">
        <v>51.81</v>
      </c>
      <c r="M385" s="16">
        <v>8.5299999999999994</v>
      </c>
      <c r="N385" s="16">
        <v>8.5399999999999991</v>
      </c>
      <c r="O385" s="16">
        <v>7.17</v>
      </c>
      <c r="P385" s="16">
        <v>6.51</v>
      </c>
      <c r="Q385" s="16">
        <v>8.35</v>
      </c>
      <c r="R385" s="16">
        <v>6.69</v>
      </c>
      <c r="S385" s="16">
        <v>6.02</v>
      </c>
      <c r="T385" s="19">
        <v>16.73</v>
      </c>
      <c r="U385" s="16">
        <v>8.35</v>
      </c>
      <c r="V385" s="16">
        <v>8.3800000000000008</v>
      </c>
      <c r="W385" s="19">
        <v>24.14</v>
      </c>
      <c r="X385" s="16">
        <v>7.66</v>
      </c>
      <c r="Y385" s="16">
        <v>8.17</v>
      </c>
      <c r="Z385" s="16">
        <v>8.31</v>
      </c>
    </row>
    <row r="386" spans="1:26" s="16" customFormat="1" ht="15.75">
      <c r="A386" s="15" t="s">
        <v>183</v>
      </c>
      <c r="B386" s="16">
        <v>6643007571</v>
      </c>
      <c r="C386" s="16" t="s">
        <v>441</v>
      </c>
      <c r="E386" s="17">
        <v>7.56</v>
      </c>
      <c r="F386" s="18">
        <v>120.99</v>
      </c>
      <c r="G386" s="19">
        <v>27.76</v>
      </c>
      <c r="H386" s="16">
        <v>8.7200000000000006</v>
      </c>
      <c r="I386" s="16">
        <v>8.9600000000000009</v>
      </c>
      <c r="J386" s="16">
        <v>5.96</v>
      </c>
      <c r="K386" s="16">
        <v>4.12</v>
      </c>
      <c r="L386" s="19">
        <v>49.429999999999993</v>
      </c>
      <c r="M386" s="16">
        <v>7.01</v>
      </c>
      <c r="N386" s="16">
        <v>7.9</v>
      </c>
      <c r="O386" s="16">
        <v>8.0299999999999994</v>
      </c>
      <c r="P386" s="16">
        <v>5.01</v>
      </c>
      <c r="Q386" s="16">
        <v>6.14</v>
      </c>
      <c r="R386" s="16">
        <v>8.7200000000000006</v>
      </c>
      <c r="S386" s="16">
        <v>6.62</v>
      </c>
      <c r="T386" s="19">
        <v>18.02</v>
      </c>
      <c r="U386" s="16">
        <v>9.17</v>
      </c>
      <c r="V386" s="16">
        <v>8.85</v>
      </c>
      <c r="W386" s="19">
        <v>25.78</v>
      </c>
      <c r="X386" s="16">
        <v>8.02</v>
      </c>
      <c r="Y386" s="16">
        <v>8.65</v>
      </c>
      <c r="Z386" s="16">
        <v>9.11</v>
      </c>
    </row>
    <row r="387" spans="1:26" s="16" customFormat="1" ht="15.75">
      <c r="A387" s="15" t="s">
        <v>114</v>
      </c>
      <c r="B387" s="16">
        <v>6609008423</v>
      </c>
      <c r="C387" s="16" t="s">
        <v>442</v>
      </c>
      <c r="E387" s="17">
        <v>7.56</v>
      </c>
      <c r="F387" s="18">
        <v>120.97</v>
      </c>
      <c r="G387" s="19">
        <v>33.53</v>
      </c>
      <c r="H387" s="16">
        <v>9.65</v>
      </c>
      <c r="I387" s="16">
        <v>8.93</v>
      </c>
      <c r="J387" s="16">
        <v>6.6</v>
      </c>
      <c r="K387" s="16">
        <v>8.35</v>
      </c>
      <c r="L387" s="19">
        <v>48.01</v>
      </c>
      <c r="M387" s="16">
        <v>6.95</v>
      </c>
      <c r="N387" s="16">
        <v>7.98</v>
      </c>
      <c r="O387" s="16">
        <v>6.92</v>
      </c>
      <c r="P387" s="16">
        <v>2.39</v>
      </c>
      <c r="Q387" s="16">
        <v>9.2200000000000006</v>
      </c>
      <c r="R387" s="16">
        <v>8.6199999999999992</v>
      </c>
      <c r="S387" s="16">
        <v>5.93</v>
      </c>
      <c r="T387" s="19">
        <v>16.13</v>
      </c>
      <c r="U387" s="16">
        <v>7.86</v>
      </c>
      <c r="V387" s="16">
        <v>8.27</v>
      </c>
      <c r="W387" s="19">
        <v>23.299999999999997</v>
      </c>
      <c r="X387" s="16">
        <v>7.26</v>
      </c>
      <c r="Y387" s="16">
        <v>7.94</v>
      </c>
      <c r="Z387" s="16">
        <v>8.1</v>
      </c>
    </row>
    <row r="388" spans="1:26" s="16" customFormat="1" ht="15.75">
      <c r="A388" s="15" t="s">
        <v>35</v>
      </c>
      <c r="B388" s="16">
        <v>6623001638</v>
      </c>
      <c r="C388" s="16" t="s">
        <v>443</v>
      </c>
      <c r="E388" s="17">
        <v>7.55</v>
      </c>
      <c r="F388" s="18">
        <v>120.79999999999998</v>
      </c>
      <c r="G388" s="19">
        <v>29.16</v>
      </c>
      <c r="H388" s="16">
        <v>9.61</v>
      </c>
      <c r="I388" s="16">
        <v>8.9499999999999993</v>
      </c>
      <c r="J388" s="16">
        <v>6.4</v>
      </c>
      <c r="K388" s="16">
        <v>4.2</v>
      </c>
      <c r="L388" s="19">
        <v>51.51</v>
      </c>
      <c r="M388" s="16">
        <v>6.84</v>
      </c>
      <c r="N388" s="16">
        <v>7.66</v>
      </c>
      <c r="O388" s="16">
        <v>7.66</v>
      </c>
      <c r="P388" s="16">
        <v>7.75</v>
      </c>
      <c r="Q388" s="16">
        <v>7.24</v>
      </c>
      <c r="R388" s="16">
        <v>8.24</v>
      </c>
      <c r="S388" s="16">
        <v>6.12</v>
      </c>
      <c r="T388" s="19">
        <v>16.18</v>
      </c>
      <c r="U388" s="16">
        <v>7.91</v>
      </c>
      <c r="V388" s="16">
        <v>8.27</v>
      </c>
      <c r="W388" s="19">
        <v>23.95</v>
      </c>
      <c r="X388" s="16">
        <v>7.91</v>
      </c>
      <c r="Y388" s="16">
        <v>8.1999999999999993</v>
      </c>
      <c r="Z388" s="16">
        <v>7.84</v>
      </c>
    </row>
    <row r="389" spans="1:26" s="16" customFormat="1" ht="15.75">
      <c r="A389" s="15" t="s">
        <v>56</v>
      </c>
      <c r="B389" s="16">
        <v>6605006626</v>
      </c>
      <c r="C389" s="16" t="s">
        <v>444</v>
      </c>
      <c r="E389" s="17">
        <v>7.55</v>
      </c>
      <c r="F389" s="18">
        <v>120.72</v>
      </c>
      <c r="G389" s="19">
        <v>35.19</v>
      </c>
      <c r="H389" s="16">
        <v>9.75</v>
      </c>
      <c r="I389" s="16">
        <v>9.36</v>
      </c>
      <c r="J389" s="16">
        <v>6.9</v>
      </c>
      <c r="K389" s="16">
        <v>9.18</v>
      </c>
      <c r="L389" s="19">
        <v>43.89</v>
      </c>
      <c r="M389" s="16">
        <v>6.9</v>
      </c>
      <c r="N389" s="16">
        <v>6.97</v>
      </c>
      <c r="O389" s="16">
        <v>5.25</v>
      </c>
      <c r="P389" s="16">
        <v>6.61</v>
      </c>
      <c r="Q389" s="16">
        <v>8.2200000000000006</v>
      </c>
      <c r="R389" s="16">
        <v>4.79</v>
      </c>
      <c r="S389" s="16">
        <v>5.15</v>
      </c>
      <c r="T389" s="19">
        <v>18.07</v>
      </c>
      <c r="U389" s="16">
        <v>9</v>
      </c>
      <c r="V389" s="16">
        <v>9.07</v>
      </c>
      <c r="W389" s="19">
        <v>23.57</v>
      </c>
      <c r="X389" s="16">
        <v>6.93</v>
      </c>
      <c r="Y389" s="16">
        <v>8.5</v>
      </c>
      <c r="Z389" s="16">
        <v>8.14</v>
      </c>
    </row>
    <row r="390" spans="1:26" s="16" customFormat="1" ht="15.75">
      <c r="A390" s="15" t="s">
        <v>111</v>
      </c>
      <c r="B390" s="16">
        <v>6634007617</v>
      </c>
      <c r="C390" s="16" t="s">
        <v>445</v>
      </c>
      <c r="E390" s="17">
        <v>7.54</v>
      </c>
      <c r="F390" s="18">
        <v>120.67999999999999</v>
      </c>
      <c r="G390" s="19">
        <v>28.89</v>
      </c>
      <c r="H390" s="16">
        <v>9.76</v>
      </c>
      <c r="I390" s="16">
        <v>9.26</v>
      </c>
      <c r="J390" s="16">
        <v>6.26</v>
      </c>
      <c r="K390" s="16">
        <v>3.61</v>
      </c>
      <c r="L390" s="19">
        <v>49.769999999999996</v>
      </c>
      <c r="M390" s="16">
        <v>7.67</v>
      </c>
      <c r="N390" s="16">
        <v>6.83</v>
      </c>
      <c r="O390" s="16">
        <v>7.85</v>
      </c>
      <c r="P390" s="16">
        <v>5.1100000000000003</v>
      </c>
      <c r="Q390" s="16">
        <v>7.43</v>
      </c>
      <c r="R390" s="16">
        <v>6.8</v>
      </c>
      <c r="S390" s="16">
        <v>8.08</v>
      </c>
      <c r="T390" s="19">
        <v>18.07</v>
      </c>
      <c r="U390" s="16">
        <v>9.1300000000000008</v>
      </c>
      <c r="V390" s="16">
        <v>8.94</v>
      </c>
      <c r="W390" s="19">
        <v>23.950000000000003</v>
      </c>
      <c r="X390" s="16">
        <v>7.12</v>
      </c>
      <c r="Y390" s="16">
        <v>8.75</v>
      </c>
      <c r="Z390" s="16">
        <v>8.08</v>
      </c>
    </row>
    <row r="391" spans="1:26" s="16" customFormat="1" ht="15.75">
      <c r="A391" s="15" t="s">
        <v>109</v>
      </c>
      <c r="B391" s="16">
        <v>6603010190</v>
      </c>
      <c r="C391" s="16" t="s">
        <v>446</v>
      </c>
      <c r="E391" s="17">
        <v>7.54</v>
      </c>
      <c r="F391" s="18">
        <v>120.67999999999999</v>
      </c>
      <c r="G391" s="19">
        <v>28.08</v>
      </c>
      <c r="H391" s="16">
        <v>9.27</v>
      </c>
      <c r="I391" s="16">
        <v>8.6999999999999993</v>
      </c>
      <c r="J391" s="16">
        <v>6.43</v>
      </c>
      <c r="K391" s="16">
        <v>3.68</v>
      </c>
      <c r="L391" s="19">
        <v>52.26</v>
      </c>
      <c r="M391" s="16">
        <v>6.86</v>
      </c>
      <c r="N391" s="16">
        <v>8.6</v>
      </c>
      <c r="O391" s="16">
        <v>6.94</v>
      </c>
      <c r="P391" s="16">
        <v>8.82</v>
      </c>
      <c r="Q391" s="16">
        <v>7.13</v>
      </c>
      <c r="R391" s="16">
        <v>8.23</v>
      </c>
      <c r="S391" s="16">
        <v>5.68</v>
      </c>
      <c r="T391" s="19">
        <v>16.8</v>
      </c>
      <c r="U391" s="16">
        <v>8.4700000000000006</v>
      </c>
      <c r="V391" s="16">
        <v>8.33</v>
      </c>
      <c r="W391" s="19">
        <v>23.54</v>
      </c>
      <c r="X391" s="16">
        <v>7.36</v>
      </c>
      <c r="Y391" s="16">
        <v>8.19</v>
      </c>
      <c r="Z391" s="16">
        <v>7.99</v>
      </c>
    </row>
    <row r="392" spans="1:26" s="16" customFormat="1" ht="15.75">
      <c r="A392" s="15" t="s">
        <v>35</v>
      </c>
      <c r="B392" s="16">
        <v>6667009112</v>
      </c>
      <c r="C392" s="16" t="s">
        <v>447</v>
      </c>
      <c r="E392" s="17">
        <v>7.53</v>
      </c>
      <c r="F392" s="18">
        <v>120.5</v>
      </c>
      <c r="G392" s="19">
        <v>29.5</v>
      </c>
      <c r="H392" s="16">
        <v>9.5</v>
      </c>
      <c r="I392" s="16">
        <v>9.1</v>
      </c>
      <c r="J392" s="16">
        <v>7.15</v>
      </c>
      <c r="K392" s="16">
        <v>3.75</v>
      </c>
      <c r="L392" s="19">
        <v>49.1</v>
      </c>
      <c r="M392" s="16">
        <v>6.2</v>
      </c>
      <c r="N392" s="16">
        <v>8.6999999999999993</v>
      </c>
      <c r="O392" s="16">
        <v>6.45</v>
      </c>
      <c r="P392" s="16">
        <v>5.65</v>
      </c>
      <c r="Q392" s="16">
        <v>7.45</v>
      </c>
      <c r="R392" s="16">
        <v>8.8000000000000007</v>
      </c>
      <c r="S392" s="16">
        <v>5.85</v>
      </c>
      <c r="T392" s="19">
        <v>17.299999999999997</v>
      </c>
      <c r="U392" s="16">
        <v>8.6999999999999993</v>
      </c>
      <c r="V392" s="16">
        <v>8.6</v>
      </c>
      <c r="W392" s="19">
        <v>24.6</v>
      </c>
      <c r="X392" s="16">
        <v>7.5</v>
      </c>
      <c r="Y392" s="16">
        <v>8</v>
      </c>
      <c r="Z392" s="16">
        <v>9.1</v>
      </c>
    </row>
    <row r="393" spans="1:26" s="16" customFormat="1" ht="15.75">
      <c r="A393" s="15" t="s">
        <v>287</v>
      </c>
      <c r="B393" s="16">
        <v>6615001560</v>
      </c>
      <c r="C393" s="16" t="s">
        <v>448</v>
      </c>
      <c r="E393" s="17">
        <v>7.53</v>
      </c>
      <c r="F393" s="18">
        <v>120.49999999999999</v>
      </c>
      <c r="G393" s="19">
        <v>25.830000000000002</v>
      </c>
      <c r="H393" s="16">
        <v>9.23</v>
      </c>
      <c r="I393" s="16">
        <v>8.57</v>
      </c>
      <c r="J393" s="16">
        <v>4.4000000000000004</v>
      </c>
      <c r="K393" s="16">
        <v>3.63</v>
      </c>
      <c r="L393" s="19">
        <v>55.169999999999995</v>
      </c>
      <c r="M393" s="16">
        <v>8.18</v>
      </c>
      <c r="N393" s="16">
        <v>8.15</v>
      </c>
      <c r="O393" s="16">
        <v>8.59</v>
      </c>
      <c r="P393" s="16">
        <v>7.68</v>
      </c>
      <c r="Q393" s="16">
        <v>6.95</v>
      </c>
      <c r="R393" s="16">
        <v>8.02</v>
      </c>
      <c r="S393" s="16">
        <v>7.6</v>
      </c>
      <c r="T393" s="19">
        <v>16.05</v>
      </c>
      <c r="U393" s="16">
        <v>7.87</v>
      </c>
      <c r="V393" s="16">
        <v>8.18</v>
      </c>
      <c r="W393" s="19">
        <v>23.45</v>
      </c>
      <c r="X393" s="16">
        <v>7.51</v>
      </c>
      <c r="Y393" s="16">
        <v>7.98</v>
      </c>
      <c r="Z393" s="16">
        <v>7.96</v>
      </c>
    </row>
    <row r="394" spans="1:26" s="16" customFormat="1" ht="15.75">
      <c r="A394" s="15" t="s">
        <v>53</v>
      </c>
      <c r="B394" s="16">
        <v>6616005423</v>
      </c>
      <c r="C394" s="16" t="s">
        <v>338</v>
      </c>
      <c r="E394" s="17">
        <v>7.53</v>
      </c>
      <c r="F394" s="18">
        <v>120.49</v>
      </c>
      <c r="G394" s="19">
        <v>35.42</v>
      </c>
      <c r="H394" s="16">
        <v>9.84</v>
      </c>
      <c r="I394" s="16">
        <v>9.84</v>
      </c>
      <c r="J394" s="16">
        <v>6.52</v>
      </c>
      <c r="K394" s="16">
        <v>9.2200000000000006</v>
      </c>
      <c r="L394" s="19">
        <v>42.8</v>
      </c>
      <c r="M394" s="16">
        <v>5.9</v>
      </c>
      <c r="N394" s="16">
        <v>6.94</v>
      </c>
      <c r="O394" s="16">
        <v>4.38</v>
      </c>
      <c r="P394" s="16">
        <v>7.16</v>
      </c>
      <c r="Q394" s="16">
        <v>6.5</v>
      </c>
      <c r="R394" s="16">
        <v>5.96</v>
      </c>
      <c r="S394" s="16">
        <v>5.96</v>
      </c>
      <c r="T394" s="19">
        <v>17.71</v>
      </c>
      <c r="U394" s="16">
        <v>8.9700000000000006</v>
      </c>
      <c r="V394" s="16">
        <v>8.74</v>
      </c>
      <c r="W394" s="19">
        <v>24.560000000000002</v>
      </c>
      <c r="X394" s="16">
        <v>7.15</v>
      </c>
      <c r="Y394" s="16">
        <v>8.44</v>
      </c>
      <c r="Z394" s="16">
        <v>8.9700000000000006</v>
      </c>
    </row>
    <row r="395" spans="1:26" s="16" customFormat="1" ht="15.75">
      <c r="A395" s="15" t="s">
        <v>37</v>
      </c>
      <c r="B395" s="16">
        <v>6666008613</v>
      </c>
      <c r="C395" s="16" t="s">
        <v>449</v>
      </c>
      <c r="E395" s="17">
        <v>7.53</v>
      </c>
      <c r="F395" s="18">
        <v>120.41999999999999</v>
      </c>
      <c r="G395" s="19">
        <v>30.47</v>
      </c>
      <c r="H395" s="16">
        <v>9.7200000000000006</v>
      </c>
      <c r="I395" s="16">
        <v>9.36</v>
      </c>
      <c r="J395" s="16">
        <v>7.36</v>
      </c>
      <c r="K395" s="16">
        <v>4.03</v>
      </c>
      <c r="L395" s="19">
        <v>44.13</v>
      </c>
      <c r="M395" s="16">
        <v>6.59</v>
      </c>
      <c r="N395" s="16">
        <v>8.5</v>
      </c>
      <c r="O395" s="16">
        <v>5.25</v>
      </c>
      <c r="P395" s="16">
        <v>5.28</v>
      </c>
      <c r="Q395" s="16">
        <v>6.81</v>
      </c>
      <c r="R395" s="16">
        <v>5.81</v>
      </c>
      <c r="S395" s="16">
        <v>5.89</v>
      </c>
      <c r="T395" s="19">
        <v>18.88</v>
      </c>
      <c r="U395" s="16">
        <v>9.44</v>
      </c>
      <c r="V395" s="16">
        <v>9.44</v>
      </c>
      <c r="W395" s="19">
        <v>26.939999999999998</v>
      </c>
      <c r="X395" s="16">
        <v>8.61</v>
      </c>
      <c r="Y395" s="16">
        <v>8.89</v>
      </c>
      <c r="Z395" s="16">
        <v>9.44</v>
      </c>
    </row>
    <row r="396" spans="1:26" s="16" customFormat="1" ht="15.75">
      <c r="A396" s="15" t="s">
        <v>92</v>
      </c>
      <c r="B396" s="16">
        <v>6611005839</v>
      </c>
      <c r="C396" s="16" t="s">
        <v>450</v>
      </c>
      <c r="E396" s="17">
        <v>7.53</v>
      </c>
      <c r="F396" s="18">
        <v>120.4</v>
      </c>
      <c r="G396" s="19">
        <v>30.51</v>
      </c>
      <c r="H396" s="16">
        <v>10</v>
      </c>
      <c r="I396" s="16">
        <v>9.3800000000000008</v>
      </c>
      <c r="J396" s="16">
        <v>7</v>
      </c>
      <c r="K396" s="16">
        <v>4.13</v>
      </c>
      <c r="L396" s="19">
        <v>48.14</v>
      </c>
      <c r="M396" s="16">
        <v>7.63</v>
      </c>
      <c r="N396" s="16">
        <v>7.63</v>
      </c>
      <c r="O396" s="16">
        <v>6.75</v>
      </c>
      <c r="P396" s="16">
        <v>5.13</v>
      </c>
      <c r="Q396" s="16">
        <v>7.75</v>
      </c>
      <c r="R396" s="16">
        <v>7</v>
      </c>
      <c r="S396" s="16">
        <v>6.25</v>
      </c>
      <c r="T396" s="19">
        <v>18</v>
      </c>
      <c r="U396" s="16">
        <v>9.5</v>
      </c>
      <c r="V396" s="16">
        <v>8.5</v>
      </c>
      <c r="W396" s="19">
        <v>23.75</v>
      </c>
      <c r="X396" s="16">
        <v>7</v>
      </c>
      <c r="Y396" s="16">
        <v>8.5</v>
      </c>
      <c r="Z396" s="16">
        <v>8.25</v>
      </c>
    </row>
    <row r="397" spans="1:26" s="16" customFormat="1" ht="15.75">
      <c r="A397" s="15" t="s">
        <v>257</v>
      </c>
      <c r="B397" s="16">
        <v>6636005580</v>
      </c>
      <c r="C397" s="16" t="s">
        <v>451</v>
      </c>
      <c r="E397" s="17">
        <v>7.53</v>
      </c>
      <c r="F397" s="18">
        <v>120.4</v>
      </c>
      <c r="G397" s="19">
        <v>28.780000000000005</v>
      </c>
      <c r="H397" s="16">
        <v>9.66</v>
      </c>
      <c r="I397" s="16">
        <v>9.2200000000000006</v>
      </c>
      <c r="J397" s="16">
        <v>6.03</v>
      </c>
      <c r="K397" s="16">
        <v>3.87</v>
      </c>
      <c r="L397" s="19">
        <v>49.010000000000005</v>
      </c>
      <c r="M397" s="16">
        <v>6.48</v>
      </c>
      <c r="N397" s="16">
        <v>7.43</v>
      </c>
      <c r="O397" s="16">
        <v>6.71</v>
      </c>
      <c r="P397" s="16">
        <v>9</v>
      </c>
      <c r="Q397" s="16">
        <v>6.48</v>
      </c>
      <c r="R397" s="16">
        <v>4.92</v>
      </c>
      <c r="S397" s="16">
        <v>7.99</v>
      </c>
      <c r="T397" s="19">
        <v>17.95</v>
      </c>
      <c r="U397" s="16">
        <v>8.86</v>
      </c>
      <c r="V397" s="16">
        <v>9.09</v>
      </c>
      <c r="W397" s="19">
        <v>24.66</v>
      </c>
      <c r="X397" s="16">
        <v>7.05</v>
      </c>
      <c r="Y397" s="16">
        <v>8.75</v>
      </c>
      <c r="Z397" s="16">
        <v>8.86</v>
      </c>
    </row>
    <row r="398" spans="1:26" s="16" customFormat="1" ht="15.75">
      <c r="A398" s="15" t="s">
        <v>24</v>
      </c>
      <c r="B398" s="16">
        <v>6660015004</v>
      </c>
      <c r="C398" s="16" t="s">
        <v>452</v>
      </c>
      <c r="E398" s="17">
        <v>7.53</v>
      </c>
      <c r="F398" s="18">
        <v>120.4</v>
      </c>
      <c r="G398" s="19">
        <v>28.54</v>
      </c>
      <c r="H398" s="16">
        <v>9.68</v>
      </c>
      <c r="I398" s="16">
        <v>9.0500000000000007</v>
      </c>
      <c r="J398" s="16">
        <v>5.61</v>
      </c>
      <c r="K398" s="16">
        <v>4.2</v>
      </c>
      <c r="L398" s="19">
        <v>48.34</v>
      </c>
      <c r="M398" s="16">
        <v>8.1</v>
      </c>
      <c r="N398" s="16">
        <v>8.2799999999999994</v>
      </c>
      <c r="O398" s="16">
        <v>7.39</v>
      </c>
      <c r="P398" s="16">
        <v>4.2</v>
      </c>
      <c r="Q398" s="16">
        <v>7.39</v>
      </c>
      <c r="R398" s="16">
        <v>7.73</v>
      </c>
      <c r="S398" s="16">
        <v>5.25</v>
      </c>
      <c r="T398" s="19">
        <v>17.72</v>
      </c>
      <c r="U398" s="16">
        <v>8.6199999999999992</v>
      </c>
      <c r="V398" s="16">
        <v>9.1</v>
      </c>
      <c r="W398" s="19">
        <v>25.799999999999997</v>
      </c>
      <c r="X398" s="16">
        <v>8.4</v>
      </c>
      <c r="Y398" s="16">
        <v>8.7799999999999994</v>
      </c>
      <c r="Z398" s="16">
        <v>8.6199999999999992</v>
      </c>
    </row>
    <row r="399" spans="1:26" s="16" customFormat="1" ht="15.75">
      <c r="A399" s="15" t="s">
        <v>24</v>
      </c>
      <c r="B399" s="16">
        <v>6661012180</v>
      </c>
      <c r="C399" s="16" t="s">
        <v>453</v>
      </c>
      <c r="E399" s="17">
        <v>7.52</v>
      </c>
      <c r="F399" s="18">
        <v>120.38000000000001</v>
      </c>
      <c r="G399" s="19">
        <v>28.33</v>
      </c>
      <c r="H399" s="16">
        <v>9.2799999999999994</v>
      </c>
      <c r="I399" s="16">
        <v>8.67</v>
      </c>
      <c r="J399" s="16">
        <v>6.27</v>
      </c>
      <c r="K399" s="16">
        <v>4.1100000000000003</v>
      </c>
      <c r="L399" s="19">
        <v>49.68</v>
      </c>
      <c r="M399" s="16">
        <v>6.36</v>
      </c>
      <c r="N399" s="16">
        <v>8.75</v>
      </c>
      <c r="O399" s="16">
        <v>7.31</v>
      </c>
      <c r="P399" s="16">
        <v>4.8899999999999997</v>
      </c>
      <c r="Q399" s="16">
        <v>6.66</v>
      </c>
      <c r="R399" s="16">
        <v>7</v>
      </c>
      <c r="S399" s="16">
        <v>8.7100000000000009</v>
      </c>
      <c r="T399" s="19">
        <v>17.03</v>
      </c>
      <c r="U399" s="16">
        <v>8.3699999999999992</v>
      </c>
      <c r="V399" s="16">
        <v>8.66</v>
      </c>
      <c r="W399" s="19">
        <v>25.34</v>
      </c>
      <c r="X399" s="16">
        <v>8.07</v>
      </c>
      <c r="Y399" s="16">
        <v>8.66</v>
      </c>
      <c r="Z399" s="16">
        <v>8.61</v>
      </c>
    </row>
    <row r="400" spans="1:26" s="16" customFormat="1" ht="15.75">
      <c r="A400" s="15" t="s">
        <v>48</v>
      </c>
      <c r="B400" s="16">
        <v>6654008249</v>
      </c>
      <c r="C400" s="16" t="s">
        <v>454</v>
      </c>
      <c r="E400" s="17">
        <v>7.52</v>
      </c>
      <c r="F400" s="18">
        <v>120.37</v>
      </c>
      <c r="G400" s="19">
        <v>33.57</v>
      </c>
      <c r="H400" s="16">
        <v>9.68</v>
      </c>
      <c r="I400" s="16">
        <v>8.82</v>
      </c>
      <c r="J400" s="16">
        <v>6.23</v>
      </c>
      <c r="K400" s="16">
        <v>8.84</v>
      </c>
      <c r="L400" s="19">
        <v>42.960000000000008</v>
      </c>
      <c r="M400" s="16">
        <v>4.96</v>
      </c>
      <c r="N400" s="16">
        <v>8.2100000000000009</v>
      </c>
      <c r="O400" s="16">
        <v>7.41</v>
      </c>
      <c r="P400" s="16">
        <v>3.44</v>
      </c>
      <c r="Q400" s="16">
        <v>6.16</v>
      </c>
      <c r="R400" s="16">
        <v>6.79</v>
      </c>
      <c r="S400" s="16">
        <v>5.99</v>
      </c>
      <c r="T400" s="19">
        <v>18.119999999999997</v>
      </c>
      <c r="U400" s="16">
        <v>9.02</v>
      </c>
      <c r="V400" s="16">
        <v>9.1</v>
      </c>
      <c r="W400" s="19">
        <v>25.720000000000002</v>
      </c>
      <c r="X400" s="16">
        <v>8.2100000000000009</v>
      </c>
      <c r="Y400" s="16">
        <v>8.74</v>
      </c>
      <c r="Z400" s="16">
        <v>8.77</v>
      </c>
    </row>
    <row r="401" spans="1:26" s="16" customFormat="1" ht="15.75">
      <c r="A401" s="15" t="s">
        <v>105</v>
      </c>
      <c r="B401" s="16">
        <v>6626009530</v>
      </c>
      <c r="C401" s="16" t="s">
        <v>455</v>
      </c>
      <c r="E401" s="17">
        <v>7.52</v>
      </c>
      <c r="F401" s="18">
        <v>120.3</v>
      </c>
      <c r="G401" s="19">
        <v>24.27</v>
      </c>
      <c r="H401" s="16">
        <v>9.6300000000000008</v>
      </c>
      <c r="I401" s="16">
        <v>6.63</v>
      </c>
      <c r="J401" s="16">
        <v>4.3499999999999996</v>
      </c>
      <c r="K401" s="16">
        <v>3.66</v>
      </c>
      <c r="L401" s="19">
        <v>52.33</v>
      </c>
      <c r="M401" s="16">
        <v>7.04</v>
      </c>
      <c r="N401" s="16">
        <v>8.5399999999999991</v>
      </c>
      <c r="O401" s="16">
        <v>8.4499999999999993</v>
      </c>
      <c r="P401" s="16">
        <v>8.31</v>
      </c>
      <c r="Q401" s="16">
        <v>6.45</v>
      </c>
      <c r="R401" s="16">
        <v>7.3</v>
      </c>
      <c r="S401" s="16">
        <v>6.24</v>
      </c>
      <c r="T401" s="19">
        <v>18.61</v>
      </c>
      <c r="U401" s="16">
        <v>9.35</v>
      </c>
      <c r="V401" s="16">
        <v>9.26</v>
      </c>
      <c r="W401" s="19">
        <v>25.09</v>
      </c>
      <c r="X401" s="16">
        <v>7.31</v>
      </c>
      <c r="Y401" s="16">
        <v>8.8000000000000007</v>
      </c>
      <c r="Z401" s="16">
        <v>8.98</v>
      </c>
    </row>
    <row r="402" spans="1:26" s="16" customFormat="1" ht="15.75">
      <c r="A402" s="15" t="s">
        <v>144</v>
      </c>
      <c r="B402" s="16">
        <v>6646007788</v>
      </c>
      <c r="C402" s="16" t="s">
        <v>456</v>
      </c>
      <c r="E402" s="17">
        <v>7.52</v>
      </c>
      <c r="F402" s="18">
        <v>120.28999999999999</v>
      </c>
      <c r="G402" s="19">
        <v>33.880000000000003</v>
      </c>
      <c r="H402" s="16">
        <v>9.6</v>
      </c>
      <c r="I402" s="16">
        <v>9.2100000000000009</v>
      </c>
      <c r="J402" s="16">
        <v>6.44</v>
      </c>
      <c r="K402" s="16">
        <v>8.6300000000000008</v>
      </c>
      <c r="L402" s="19">
        <v>44.23</v>
      </c>
      <c r="M402" s="16">
        <v>7.73</v>
      </c>
      <c r="N402" s="16">
        <v>7.62</v>
      </c>
      <c r="O402" s="16">
        <v>6.2</v>
      </c>
      <c r="P402" s="16">
        <v>4.6900000000000004</v>
      </c>
      <c r="Q402" s="16">
        <v>7.55</v>
      </c>
      <c r="R402" s="16">
        <v>5.61</v>
      </c>
      <c r="S402" s="16">
        <v>4.83</v>
      </c>
      <c r="T402" s="19">
        <v>17.55</v>
      </c>
      <c r="U402" s="16">
        <v>8.7200000000000006</v>
      </c>
      <c r="V402" s="16">
        <v>8.83</v>
      </c>
      <c r="W402" s="19">
        <v>24.630000000000003</v>
      </c>
      <c r="X402" s="16">
        <v>7.73</v>
      </c>
      <c r="Y402" s="16">
        <v>8.44</v>
      </c>
      <c r="Z402" s="16">
        <v>8.4600000000000009</v>
      </c>
    </row>
    <row r="403" spans="1:26" s="16" customFormat="1" ht="15.75">
      <c r="A403" s="15" t="s">
        <v>35</v>
      </c>
      <c r="B403" s="16">
        <v>6667008990</v>
      </c>
      <c r="C403" s="16" t="s">
        <v>457</v>
      </c>
      <c r="E403" s="17">
        <v>7.52</v>
      </c>
      <c r="F403" s="18">
        <v>120.28</v>
      </c>
      <c r="G403" s="19">
        <v>29.79</v>
      </c>
      <c r="H403" s="16">
        <v>9.8000000000000007</v>
      </c>
      <c r="I403" s="16">
        <v>9.25</v>
      </c>
      <c r="J403" s="16">
        <v>6.81</v>
      </c>
      <c r="K403" s="16">
        <v>3.93</v>
      </c>
      <c r="L403" s="19">
        <v>48.87</v>
      </c>
      <c r="M403" s="16">
        <v>7.18</v>
      </c>
      <c r="N403" s="16">
        <v>8.5500000000000007</v>
      </c>
      <c r="O403" s="16">
        <v>7.32</v>
      </c>
      <c r="P403" s="16">
        <v>6.34</v>
      </c>
      <c r="Q403" s="16">
        <v>6.69</v>
      </c>
      <c r="R403" s="16">
        <v>7.18</v>
      </c>
      <c r="S403" s="16">
        <v>5.61</v>
      </c>
      <c r="T403" s="19">
        <v>17.39</v>
      </c>
      <c r="U403" s="16">
        <v>8.77</v>
      </c>
      <c r="V403" s="16">
        <v>8.6199999999999992</v>
      </c>
      <c r="W403" s="19">
        <v>24.229999999999997</v>
      </c>
      <c r="X403" s="16">
        <v>7.46</v>
      </c>
      <c r="Y403" s="16">
        <v>8.51</v>
      </c>
      <c r="Z403" s="16">
        <v>8.26</v>
      </c>
    </row>
    <row r="404" spans="1:26" s="16" customFormat="1" ht="15.75">
      <c r="A404" s="15" t="s">
        <v>88</v>
      </c>
      <c r="B404" s="16">
        <v>6636005615</v>
      </c>
      <c r="C404" s="16" t="s">
        <v>458</v>
      </c>
      <c r="E404" s="17">
        <v>7.52</v>
      </c>
      <c r="F404" s="18">
        <v>120.27000000000001</v>
      </c>
      <c r="G404" s="19">
        <v>29.560000000000002</v>
      </c>
      <c r="H404" s="16">
        <v>9.73</v>
      </c>
      <c r="I404" s="16">
        <v>9.2899999999999991</v>
      </c>
      <c r="J404" s="16">
        <v>6.14</v>
      </c>
      <c r="K404" s="16">
        <v>4.4000000000000004</v>
      </c>
      <c r="L404" s="19">
        <v>49.42</v>
      </c>
      <c r="M404" s="16">
        <v>9</v>
      </c>
      <c r="N404" s="16">
        <v>7.51</v>
      </c>
      <c r="O404" s="16">
        <v>7.07</v>
      </c>
      <c r="P404" s="16">
        <v>7.89</v>
      </c>
      <c r="Q404" s="16">
        <v>6.84</v>
      </c>
      <c r="R404" s="16">
        <v>4.76</v>
      </c>
      <c r="S404" s="16">
        <v>6.35</v>
      </c>
      <c r="T404" s="19">
        <v>17.39</v>
      </c>
      <c r="U404" s="16">
        <v>9.1300000000000008</v>
      </c>
      <c r="V404" s="16">
        <v>8.26</v>
      </c>
      <c r="W404" s="19">
        <v>23.9</v>
      </c>
      <c r="X404" s="16">
        <v>7.93</v>
      </c>
      <c r="Y404" s="16">
        <v>7.93</v>
      </c>
      <c r="Z404" s="16">
        <v>8.0399999999999991</v>
      </c>
    </row>
    <row r="405" spans="1:26" s="16" customFormat="1" ht="15.75">
      <c r="A405" s="15" t="s">
        <v>35</v>
      </c>
      <c r="B405" s="16">
        <v>6623003723</v>
      </c>
      <c r="C405" s="16" t="s">
        <v>459</v>
      </c>
      <c r="E405" s="17">
        <v>7.52</v>
      </c>
      <c r="F405" s="18">
        <v>120.25</v>
      </c>
      <c r="G405" s="19">
        <v>28.419999999999998</v>
      </c>
      <c r="H405" s="16">
        <v>9.07</v>
      </c>
      <c r="I405" s="16">
        <v>9.19</v>
      </c>
      <c r="J405" s="16">
        <v>7.03</v>
      </c>
      <c r="K405" s="16">
        <v>3.13</v>
      </c>
      <c r="L405" s="19">
        <v>49.33</v>
      </c>
      <c r="M405" s="16">
        <v>6.5</v>
      </c>
      <c r="N405" s="16">
        <v>8.41</v>
      </c>
      <c r="O405" s="16">
        <v>9.07</v>
      </c>
      <c r="P405" s="16">
        <v>5.25</v>
      </c>
      <c r="Q405" s="16">
        <v>6.53</v>
      </c>
      <c r="R405" s="16">
        <v>7.35</v>
      </c>
      <c r="S405" s="16">
        <v>6.22</v>
      </c>
      <c r="T405" s="19">
        <v>17.5</v>
      </c>
      <c r="U405" s="16">
        <v>8.75</v>
      </c>
      <c r="V405" s="16">
        <v>8.75</v>
      </c>
      <c r="W405" s="19">
        <v>25</v>
      </c>
      <c r="X405" s="16">
        <v>7.81</v>
      </c>
      <c r="Y405" s="16">
        <v>8.44</v>
      </c>
      <c r="Z405" s="16">
        <v>8.75</v>
      </c>
    </row>
    <row r="406" spans="1:26" s="16" customFormat="1" ht="15.75">
      <c r="A406" s="15" t="s">
        <v>32</v>
      </c>
      <c r="B406" s="16">
        <v>6661003026</v>
      </c>
      <c r="C406" s="16" t="s">
        <v>460</v>
      </c>
      <c r="E406" s="17">
        <v>7.52</v>
      </c>
      <c r="F406" s="18">
        <v>120.25</v>
      </c>
      <c r="G406" s="19">
        <v>27.5</v>
      </c>
      <c r="H406" s="16">
        <v>9.52</v>
      </c>
      <c r="I406" s="16">
        <v>8.9</v>
      </c>
      <c r="J406" s="16">
        <v>5.1100000000000003</v>
      </c>
      <c r="K406" s="16">
        <v>3.97</v>
      </c>
      <c r="L406" s="19">
        <v>50.54</v>
      </c>
      <c r="M406" s="16">
        <v>8.3800000000000008</v>
      </c>
      <c r="N406" s="16">
        <v>8.2899999999999991</v>
      </c>
      <c r="O406" s="16">
        <v>7.36</v>
      </c>
      <c r="P406" s="16">
        <v>7.7</v>
      </c>
      <c r="Q406" s="16">
        <v>7.45</v>
      </c>
      <c r="R406" s="16">
        <v>6.44</v>
      </c>
      <c r="S406" s="16">
        <v>4.92</v>
      </c>
      <c r="T406" s="19">
        <v>17.39</v>
      </c>
      <c r="U406" s="16">
        <v>8.59</v>
      </c>
      <c r="V406" s="16">
        <v>8.8000000000000007</v>
      </c>
      <c r="W406" s="19">
        <v>24.82</v>
      </c>
      <c r="X406" s="16">
        <v>7.93</v>
      </c>
      <c r="Y406" s="16">
        <v>8.34</v>
      </c>
      <c r="Z406" s="16">
        <v>8.5500000000000007</v>
      </c>
    </row>
    <row r="407" spans="1:26" s="16" customFormat="1" ht="15.75">
      <c r="A407" s="15" t="s">
        <v>92</v>
      </c>
      <c r="B407" s="16">
        <v>6611005902</v>
      </c>
      <c r="C407" s="16" t="s">
        <v>461</v>
      </c>
      <c r="E407" s="17">
        <v>7.51</v>
      </c>
      <c r="F407" s="18">
        <v>120.19999999999999</v>
      </c>
      <c r="G407" s="19">
        <v>28.520000000000003</v>
      </c>
      <c r="H407" s="16">
        <v>9.3699999999999992</v>
      </c>
      <c r="I407" s="16">
        <v>8.91</v>
      </c>
      <c r="J407" s="16">
        <v>6.23</v>
      </c>
      <c r="K407" s="16">
        <v>4.01</v>
      </c>
      <c r="L407" s="19">
        <v>49.55</v>
      </c>
      <c r="M407" s="16">
        <v>6.41</v>
      </c>
      <c r="N407" s="16">
        <v>7.94</v>
      </c>
      <c r="O407" s="16">
        <v>6.24</v>
      </c>
      <c r="P407" s="16">
        <v>8.0399999999999991</v>
      </c>
      <c r="Q407" s="16">
        <v>7.62</v>
      </c>
      <c r="R407" s="16">
        <v>7.83</v>
      </c>
      <c r="S407" s="16">
        <v>5.47</v>
      </c>
      <c r="T407" s="19">
        <v>17.13</v>
      </c>
      <c r="U407" s="16">
        <v>8.59</v>
      </c>
      <c r="V407" s="16">
        <v>8.5399999999999991</v>
      </c>
      <c r="W407" s="19">
        <v>25</v>
      </c>
      <c r="X407" s="16">
        <v>8.0399999999999991</v>
      </c>
      <c r="Y407" s="16">
        <v>8.32</v>
      </c>
      <c r="Z407" s="16">
        <v>8.64</v>
      </c>
    </row>
    <row r="408" spans="1:26" s="16" customFormat="1" ht="15.75">
      <c r="A408" s="15" t="s">
        <v>144</v>
      </c>
      <c r="B408" s="16">
        <v>6619017177</v>
      </c>
      <c r="C408" s="16" t="s">
        <v>462</v>
      </c>
      <c r="E408" s="17">
        <v>7.51</v>
      </c>
      <c r="F408" s="18">
        <v>120.16</v>
      </c>
      <c r="G408" s="19">
        <v>27.68</v>
      </c>
      <c r="H408" s="16">
        <v>9.6999999999999993</v>
      </c>
      <c r="I408" s="16">
        <v>8.61</v>
      </c>
      <c r="J408" s="16">
        <v>6.15</v>
      </c>
      <c r="K408" s="16">
        <v>3.22</v>
      </c>
      <c r="L408" s="19">
        <v>47</v>
      </c>
      <c r="M408" s="16">
        <v>6.94</v>
      </c>
      <c r="N408" s="16">
        <v>7.15</v>
      </c>
      <c r="O408" s="16">
        <v>6.03</v>
      </c>
      <c r="P408" s="16">
        <v>7.07</v>
      </c>
      <c r="Q408" s="16">
        <v>7.41</v>
      </c>
      <c r="R408" s="16">
        <v>6.03</v>
      </c>
      <c r="S408" s="16">
        <v>6.37</v>
      </c>
      <c r="T408" s="19">
        <v>18.689999999999998</v>
      </c>
      <c r="U408" s="16">
        <v>9.2899999999999991</v>
      </c>
      <c r="V408" s="16">
        <v>9.4</v>
      </c>
      <c r="W408" s="19">
        <v>26.79</v>
      </c>
      <c r="X408" s="16">
        <v>8.81</v>
      </c>
      <c r="Y408" s="16">
        <v>9.0500000000000007</v>
      </c>
      <c r="Z408" s="16">
        <v>8.93</v>
      </c>
    </row>
    <row r="409" spans="1:26" s="16" customFormat="1" ht="15.75">
      <c r="A409" s="15" t="s">
        <v>32</v>
      </c>
      <c r="B409" s="16">
        <v>6658069789</v>
      </c>
      <c r="C409" s="16" t="s">
        <v>463</v>
      </c>
      <c r="E409" s="17">
        <v>7.51</v>
      </c>
      <c r="F409" s="18">
        <v>120.15</v>
      </c>
      <c r="G409" s="19">
        <v>23.68</v>
      </c>
      <c r="H409" s="16">
        <v>9.24</v>
      </c>
      <c r="I409" s="16">
        <v>6.08</v>
      </c>
      <c r="J409" s="16">
        <v>4.62</v>
      </c>
      <c r="K409" s="16">
        <v>3.74</v>
      </c>
      <c r="L409" s="19">
        <v>55.75</v>
      </c>
      <c r="M409" s="16">
        <v>7.74</v>
      </c>
      <c r="N409" s="16">
        <v>8.14</v>
      </c>
      <c r="O409" s="16">
        <v>8.8800000000000008</v>
      </c>
      <c r="P409" s="16">
        <v>6.9</v>
      </c>
      <c r="Q409" s="16">
        <v>9</v>
      </c>
      <c r="R409" s="16">
        <v>7.01</v>
      </c>
      <c r="S409" s="16">
        <v>8.08</v>
      </c>
      <c r="T409" s="19">
        <v>16.329999999999998</v>
      </c>
      <c r="U409" s="16">
        <v>7.79</v>
      </c>
      <c r="V409" s="16">
        <v>8.5399999999999991</v>
      </c>
      <c r="W409" s="19">
        <v>24.39</v>
      </c>
      <c r="X409" s="16">
        <v>8.41</v>
      </c>
      <c r="Y409" s="16">
        <v>8.1999999999999993</v>
      </c>
      <c r="Z409" s="16">
        <v>7.78</v>
      </c>
    </row>
    <row r="410" spans="1:26" s="16" customFormat="1" ht="15.75">
      <c r="A410" s="15" t="s">
        <v>32</v>
      </c>
      <c r="B410" s="16">
        <v>6611001432</v>
      </c>
      <c r="C410" s="16" t="s">
        <v>464</v>
      </c>
      <c r="E410" s="17">
        <v>7.51</v>
      </c>
      <c r="F410" s="18">
        <v>120.14999999999999</v>
      </c>
      <c r="G410" s="19">
        <v>26.61</v>
      </c>
      <c r="H410" s="16">
        <v>9.52</v>
      </c>
      <c r="I410" s="16">
        <v>8.9499999999999993</v>
      </c>
      <c r="J410" s="16">
        <v>4.67</v>
      </c>
      <c r="K410" s="16">
        <v>3.47</v>
      </c>
      <c r="L410" s="19">
        <v>51.989999999999995</v>
      </c>
      <c r="M410" s="16">
        <v>7.85</v>
      </c>
      <c r="N410" s="16">
        <v>7.82</v>
      </c>
      <c r="O410" s="16">
        <v>6.85</v>
      </c>
      <c r="P410" s="16">
        <v>7.05</v>
      </c>
      <c r="Q410" s="16">
        <v>8.61</v>
      </c>
      <c r="R410" s="16">
        <v>7.37</v>
      </c>
      <c r="S410" s="16">
        <v>6.44</v>
      </c>
      <c r="T410" s="19">
        <v>17.32</v>
      </c>
      <c r="U410" s="16">
        <v>8.68</v>
      </c>
      <c r="V410" s="16">
        <v>8.64</v>
      </c>
      <c r="W410" s="19">
        <v>24.229999999999997</v>
      </c>
      <c r="X410" s="16">
        <v>7.69</v>
      </c>
      <c r="Y410" s="16">
        <v>8.17</v>
      </c>
      <c r="Z410" s="16">
        <v>8.3699999999999992</v>
      </c>
    </row>
    <row r="411" spans="1:26" s="16" customFormat="1" ht="15.75">
      <c r="A411" s="15" t="s">
        <v>183</v>
      </c>
      <c r="B411" s="16">
        <v>6643007500</v>
      </c>
      <c r="C411" s="16" t="s">
        <v>465</v>
      </c>
      <c r="E411" s="17">
        <v>7.51</v>
      </c>
      <c r="F411" s="18">
        <v>120.14</v>
      </c>
      <c r="G411" s="19">
        <v>28.76</v>
      </c>
      <c r="H411" s="16">
        <v>9.64</v>
      </c>
      <c r="I411" s="16">
        <v>9.1300000000000008</v>
      </c>
      <c r="J411" s="16">
        <v>6.4</v>
      </c>
      <c r="K411" s="16">
        <v>3.59</v>
      </c>
      <c r="L411" s="19">
        <v>49.44</v>
      </c>
      <c r="M411" s="16">
        <v>6.55</v>
      </c>
      <c r="N411" s="16">
        <v>8.5399999999999991</v>
      </c>
      <c r="O411" s="16">
        <v>6.4</v>
      </c>
      <c r="P411" s="16">
        <v>5.95</v>
      </c>
      <c r="Q411" s="16">
        <v>6.88</v>
      </c>
      <c r="R411" s="16">
        <v>9.1</v>
      </c>
      <c r="S411" s="16">
        <v>6.02</v>
      </c>
      <c r="T411" s="19">
        <v>16.810000000000002</v>
      </c>
      <c r="U411" s="16">
        <v>8.2200000000000006</v>
      </c>
      <c r="V411" s="16">
        <v>8.59</v>
      </c>
      <c r="W411" s="19">
        <v>25.130000000000003</v>
      </c>
      <c r="X411" s="16">
        <v>8.0299999999999994</v>
      </c>
      <c r="Y411" s="16">
        <v>8.4600000000000009</v>
      </c>
      <c r="Z411" s="16">
        <v>8.64</v>
      </c>
    </row>
    <row r="412" spans="1:26" s="16" customFormat="1" ht="15.75">
      <c r="A412" s="15" t="s">
        <v>251</v>
      </c>
      <c r="B412" s="16">
        <v>6619006993</v>
      </c>
      <c r="C412" s="16" t="s">
        <v>466</v>
      </c>
      <c r="E412" s="17">
        <v>7.51</v>
      </c>
      <c r="F412" s="18">
        <v>120.13000000000001</v>
      </c>
      <c r="G412" s="19">
        <v>26.69</v>
      </c>
      <c r="H412" s="16">
        <v>9.6</v>
      </c>
      <c r="I412" s="16">
        <v>8.81</v>
      </c>
      <c r="J412" s="16">
        <v>5.07</v>
      </c>
      <c r="K412" s="16">
        <v>3.21</v>
      </c>
      <c r="L412" s="19">
        <v>53.150000000000006</v>
      </c>
      <c r="M412" s="16">
        <v>7.61</v>
      </c>
      <c r="N412" s="16">
        <v>8.83</v>
      </c>
      <c r="O412" s="16">
        <v>8.6199999999999992</v>
      </c>
      <c r="P412" s="16">
        <v>6.6</v>
      </c>
      <c r="Q412" s="16">
        <v>8.5</v>
      </c>
      <c r="R412" s="16">
        <v>6.64</v>
      </c>
      <c r="S412" s="16">
        <v>6.35</v>
      </c>
      <c r="T412" s="19">
        <v>16.490000000000002</v>
      </c>
      <c r="U412" s="16">
        <v>8.14</v>
      </c>
      <c r="V412" s="16">
        <v>8.35</v>
      </c>
      <c r="W412" s="19">
        <v>23.8</v>
      </c>
      <c r="X412" s="16">
        <v>7.62</v>
      </c>
      <c r="Y412" s="16">
        <v>8.11</v>
      </c>
      <c r="Z412" s="16">
        <v>8.07</v>
      </c>
    </row>
    <row r="413" spans="1:26" s="16" customFormat="1" ht="15.75">
      <c r="A413" s="15" t="s">
        <v>32</v>
      </c>
      <c r="B413" s="16">
        <v>6634002753</v>
      </c>
      <c r="C413" s="16" t="s">
        <v>467</v>
      </c>
      <c r="E413" s="17">
        <v>7.51</v>
      </c>
      <c r="F413" s="18">
        <v>120.13</v>
      </c>
      <c r="G413" s="19">
        <v>28.009999999999998</v>
      </c>
      <c r="H413" s="16">
        <v>9.6999999999999993</v>
      </c>
      <c r="I413" s="16">
        <v>8.69</v>
      </c>
      <c r="J413" s="16">
        <v>6.26</v>
      </c>
      <c r="K413" s="16">
        <v>3.36</v>
      </c>
      <c r="L413" s="19">
        <v>50.64</v>
      </c>
      <c r="M413" s="16">
        <v>8.57</v>
      </c>
      <c r="N413" s="16">
        <v>7.96</v>
      </c>
      <c r="O413" s="16">
        <v>6.88</v>
      </c>
      <c r="P413" s="16">
        <v>5.68</v>
      </c>
      <c r="Q413" s="16">
        <v>7.62</v>
      </c>
      <c r="R413" s="16">
        <v>7.22</v>
      </c>
      <c r="S413" s="16">
        <v>6.71</v>
      </c>
      <c r="T413" s="19">
        <v>17.049999999999997</v>
      </c>
      <c r="U413" s="16">
        <v>8.51</v>
      </c>
      <c r="V413" s="16">
        <v>8.5399999999999991</v>
      </c>
      <c r="W413" s="19">
        <v>24.43</v>
      </c>
      <c r="X413" s="16">
        <v>7.92</v>
      </c>
      <c r="Y413" s="16">
        <v>8.27</v>
      </c>
      <c r="Z413" s="16">
        <v>8.24</v>
      </c>
    </row>
    <row r="414" spans="1:26" s="16" customFormat="1" ht="15.75">
      <c r="A414" s="15" t="s">
        <v>468</v>
      </c>
      <c r="B414" s="16">
        <v>6610002761</v>
      </c>
      <c r="C414" s="16" t="s">
        <v>469</v>
      </c>
      <c r="E414" s="17">
        <v>7.5</v>
      </c>
      <c r="F414" s="18">
        <v>120.06</v>
      </c>
      <c r="G414" s="19">
        <v>27.81</v>
      </c>
      <c r="H414" s="16">
        <v>5.88</v>
      </c>
      <c r="I414" s="16">
        <v>7.34</v>
      </c>
      <c r="J414" s="16">
        <v>5.84</v>
      </c>
      <c r="K414" s="16">
        <v>8.75</v>
      </c>
      <c r="L414" s="19">
        <v>51</v>
      </c>
      <c r="M414" s="16">
        <v>6.38</v>
      </c>
      <c r="N414" s="16">
        <v>7.98</v>
      </c>
      <c r="O414" s="16">
        <v>8.23</v>
      </c>
      <c r="P414" s="16">
        <v>6.88</v>
      </c>
      <c r="Q414" s="16">
        <v>7.42</v>
      </c>
      <c r="R414" s="16">
        <v>6.54</v>
      </c>
      <c r="S414" s="16">
        <v>7.57</v>
      </c>
      <c r="T414" s="19">
        <v>16.46</v>
      </c>
      <c r="U414" s="16">
        <v>8.5399999999999991</v>
      </c>
      <c r="V414" s="16">
        <v>7.92</v>
      </c>
      <c r="W414" s="19">
        <v>24.79</v>
      </c>
      <c r="X414" s="16">
        <v>7.71</v>
      </c>
      <c r="Y414" s="16">
        <v>8.33</v>
      </c>
      <c r="Z414" s="16">
        <v>8.75</v>
      </c>
    </row>
    <row r="415" spans="1:26" s="16" customFormat="1" ht="15.75">
      <c r="A415" s="15" t="s">
        <v>32</v>
      </c>
      <c r="B415" s="16">
        <v>6664040146</v>
      </c>
      <c r="C415" s="16" t="s">
        <v>470</v>
      </c>
      <c r="E415" s="17">
        <v>7.5</v>
      </c>
      <c r="F415" s="18">
        <v>120.05</v>
      </c>
      <c r="G415" s="19">
        <v>28</v>
      </c>
      <c r="H415" s="16">
        <v>9.51</v>
      </c>
      <c r="I415" s="16">
        <v>9.39</v>
      </c>
      <c r="J415" s="16">
        <v>5.36</v>
      </c>
      <c r="K415" s="16">
        <v>3.74</v>
      </c>
      <c r="L415" s="19">
        <v>49.05</v>
      </c>
      <c r="M415" s="16">
        <v>5.89</v>
      </c>
      <c r="N415" s="16">
        <v>8.16</v>
      </c>
      <c r="O415" s="16">
        <v>7.56</v>
      </c>
      <c r="P415" s="16">
        <v>6.65</v>
      </c>
      <c r="Q415" s="16">
        <v>6.11</v>
      </c>
      <c r="R415" s="16">
        <v>9.39</v>
      </c>
      <c r="S415" s="16">
        <v>5.29</v>
      </c>
      <c r="T415" s="19">
        <v>18.21</v>
      </c>
      <c r="U415" s="16">
        <v>9.0399999999999991</v>
      </c>
      <c r="V415" s="16">
        <v>9.17</v>
      </c>
      <c r="W415" s="19">
        <v>24.79</v>
      </c>
      <c r="X415" s="16">
        <v>7.21</v>
      </c>
      <c r="Y415" s="16">
        <v>8.85</v>
      </c>
      <c r="Z415" s="16">
        <v>8.73</v>
      </c>
    </row>
    <row r="416" spans="1:26" s="16" customFormat="1" ht="15.75">
      <c r="A416" s="15" t="s">
        <v>88</v>
      </c>
      <c r="B416" s="16">
        <v>6602007847</v>
      </c>
      <c r="C416" s="16" t="s">
        <v>471</v>
      </c>
      <c r="E416" s="17">
        <v>7.5</v>
      </c>
      <c r="F416" s="18">
        <v>120.03</v>
      </c>
      <c r="G416" s="19">
        <v>28.96</v>
      </c>
      <c r="H416" s="16">
        <v>9.2200000000000006</v>
      </c>
      <c r="I416" s="16">
        <v>8.91</v>
      </c>
      <c r="J416" s="16">
        <v>7.16</v>
      </c>
      <c r="K416" s="16">
        <v>3.67</v>
      </c>
      <c r="L416" s="19">
        <v>52.83</v>
      </c>
      <c r="M416" s="16">
        <v>7.31</v>
      </c>
      <c r="N416" s="16">
        <v>8.89</v>
      </c>
      <c r="O416" s="16">
        <v>8.75</v>
      </c>
      <c r="P416" s="16">
        <v>6.46</v>
      </c>
      <c r="Q416" s="16">
        <v>6.1</v>
      </c>
      <c r="R416" s="16">
        <v>8.86</v>
      </c>
      <c r="S416" s="16">
        <v>6.46</v>
      </c>
      <c r="T416" s="19">
        <v>16.149999999999999</v>
      </c>
      <c r="U416" s="16">
        <v>8.06</v>
      </c>
      <c r="V416" s="16">
        <v>8.09</v>
      </c>
      <c r="W416" s="19">
        <v>22.09</v>
      </c>
      <c r="X416" s="16">
        <v>6.91</v>
      </c>
      <c r="Y416" s="16">
        <v>7.71</v>
      </c>
      <c r="Z416" s="16">
        <v>7.47</v>
      </c>
    </row>
    <row r="417" spans="1:26" s="16" customFormat="1" ht="15.75">
      <c r="A417" s="15" t="s">
        <v>24</v>
      </c>
      <c r="B417" s="16">
        <v>6658068601</v>
      </c>
      <c r="C417" s="16" t="s">
        <v>472</v>
      </c>
      <c r="E417" s="17">
        <v>7.5</v>
      </c>
      <c r="F417" s="18">
        <v>120.03</v>
      </c>
      <c r="G417" s="19">
        <v>28.380000000000003</v>
      </c>
      <c r="H417" s="16">
        <v>9.34</v>
      </c>
      <c r="I417" s="16">
        <v>8.9</v>
      </c>
      <c r="J417" s="16">
        <v>6.39</v>
      </c>
      <c r="K417" s="16">
        <v>3.75</v>
      </c>
      <c r="L417" s="19">
        <v>48.960000000000008</v>
      </c>
      <c r="M417" s="16">
        <v>7.09</v>
      </c>
      <c r="N417" s="16">
        <v>8.67</v>
      </c>
      <c r="O417" s="16">
        <v>8.99</v>
      </c>
      <c r="P417" s="16">
        <v>7.71</v>
      </c>
      <c r="Q417" s="16">
        <v>4.49</v>
      </c>
      <c r="R417" s="16">
        <v>5.78</v>
      </c>
      <c r="S417" s="16">
        <v>6.23</v>
      </c>
      <c r="T417" s="19">
        <v>17.149999999999999</v>
      </c>
      <c r="U417" s="16">
        <v>8.48</v>
      </c>
      <c r="V417" s="16">
        <v>8.67</v>
      </c>
      <c r="W417" s="19">
        <v>25.54</v>
      </c>
      <c r="X417" s="16">
        <v>8.5500000000000007</v>
      </c>
      <c r="Y417" s="16">
        <v>8.67</v>
      </c>
      <c r="Z417" s="16">
        <v>8.32</v>
      </c>
    </row>
    <row r="418" spans="1:26" s="16" customFormat="1" ht="15.75">
      <c r="A418" s="15" t="s">
        <v>351</v>
      </c>
      <c r="B418" s="16">
        <v>6639004602</v>
      </c>
      <c r="C418" s="16" t="s">
        <v>473</v>
      </c>
      <c r="E418" s="17">
        <v>7.5</v>
      </c>
      <c r="F418" s="18">
        <v>120.01</v>
      </c>
      <c r="G418" s="19">
        <v>29.080000000000002</v>
      </c>
      <c r="H418" s="16">
        <v>9.51</v>
      </c>
      <c r="I418" s="16">
        <v>8.9499999999999993</v>
      </c>
      <c r="J418" s="16">
        <v>6.87</v>
      </c>
      <c r="K418" s="16">
        <v>3.75</v>
      </c>
      <c r="L418" s="19">
        <v>49.99</v>
      </c>
      <c r="M418" s="16">
        <v>6.56</v>
      </c>
      <c r="N418" s="16">
        <v>7.51</v>
      </c>
      <c r="O418" s="16">
        <v>7.89</v>
      </c>
      <c r="P418" s="16">
        <v>6.62</v>
      </c>
      <c r="Q418" s="16">
        <v>8.23</v>
      </c>
      <c r="R418" s="16">
        <v>6.83</v>
      </c>
      <c r="S418" s="16">
        <v>6.35</v>
      </c>
      <c r="T418" s="19">
        <v>16.330000000000002</v>
      </c>
      <c r="U418" s="16">
        <v>7.95</v>
      </c>
      <c r="V418" s="16">
        <v>8.3800000000000008</v>
      </c>
      <c r="W418" s="19">
        <v>24.61</v>
      </c>
      <c r="X418" s="16">
        <v>8.49</v>
      </c>
      <c r="Y418" s="16">
        <v>8.11</v>
      </c>
      <c r="Z418" s="16">
        <v>8.01</v>
      </c>
    </row>
    <row r="419" spans="1:26" s="16" customFormat="1" ht="15.75">
      <c r="A419" s="15" t="s">
        <v>24</v>
      </c>
      <c r="B419" s="16">
        <v>6659038511</v>
      </c>
      <c r="C419" s="16" t="s">
        <v>474</v>
      </c>
      <c r="E419" s="17">
        <v>7.5</v>
      </c>
      <c r="F419" s="18">
        <v>120</v>
      </c>
      <c r="G419" s="19">
        <v>29.12</v>
      </c>
      <c r="H419" s="16">
        <v>8.8699999999999992</v>
      </c>
      <c r="I419" s="16">
        <v>8.52</v>
      </c>
      <c r="J419" s="16">
        <v>7.46</v>
      </c>
      <c r="K419" s="16">
        <v>4.2699999999999996</v>
      </c>
      <c r="L419" s="19">
        <v>49.910000000000004</v>
      </c>
      <c r="M419" s="16">
        <v>7.2</v>
      </c>
      <c r="N419" s="16">
        <v>9.3699999999999992</v>
      </c>
      <c r="O419" s="16">
        <v>8.66</v>
      </c>
      <c r="P419" s="16">
        <v>6.14</v>
      </c>
      <c r="Q419" s="16">
        <v>6.44</v>
      </c>
      <c r="R419" s="16">
        <v>7.93</v>
      </c>
      <c r="S419" s="16">
        <v>4.17</v>
      </c>
      <c r="T419" s="19">
        <v>16.649999999999999</v>
      </c>
      <c r="U419" s="16">
        <v>8.44</v>
      </c>
      <c r="V419" s="16">
        <v>8.2100000000000009</v>
      </c>
      <c r="W419" s="19">
        <v>24.32</v>
      </c>
      <c r="X419" s="16">
        <v>7.97</v>
      </c>
      <c r="Y419" s="16">
        <v>8.16</v>
      </c>
      <c r="Z419" s="16">
        <v>8.19</v>
      </c>
    </row>
    <row r="420" spans="1:26" s="16" customFormat="1" ht="15.75">
      <c r="A420" s="15" t="s">
        <v>24</v>
      </c>
      <c r="B420" s="16">
        <v>6663057394</v>
      </c>
      <c r="C420" s="16" t="s">
        <v>475</v>
      </c>
      <c r="E420" s="17">
        <v>7.5</v>
      </c>
      <c r="F420" s="18">
        <v>119.99</v>
      </c>
      <c r="G420" s="19">
        <v>29.86</v>
      </c>
      <c r="H420" s="16">
        <v>9.69</v>
      </c>
      <c r="I420" s="16">
        <v>8.76</v>
      </c>
      <c r="J420" s="16">
        <v>7.7</v>
      </c>
      <c r="K420" s="16">
        <v>3.71</v>
      </c>
      <c r="L420" s="19">
        <v>47.160000000000004</v>
      </c>
      <c r="M420" s="16">
        <v>7.21</v>
      </c>
      <c r="N420" s="16">
        <v>8.2899999999999991</v>
      </c>
      <c r="O420" s="16">
        <v>6.23</v>
      </c>
      <c r="P420" s="16">
        <v>5.37</v>
      </c>
      <c r="Q420" s="16">
        <v>6.71</v>
      </c>
      <c r="R420" s="16">
        <v>5.49</v>
      </c>
      <c r="S420" s="16">
        <v>7.86</v>
      </c>
      <c r="T420" s="19">
        <v>17.54</v>
      </c>
      <c r="U420" s="16">
        <v>8.83</v>
      </c>
      <c r="V420" s="16">
        <v>8.7100000000000009</v>
      </c>
      <c r="W420" s="19">
        <v>25.43</v>
      </c>
      <c r="X420" s="16">
        <v>7.97</v>
      </c>
      <c r="Y420" s="16">
        <v>8.5500000000000007</v>
      </c>
      <c r="Z420" s="16">
        <v>8.91</v>
      </c>
    </row>
    <row r="421" spans="1:26" s="16" customFormat="1" ht="15.75">
      <c r="A421" s="15" t="s">
        <v>140</v>
      </c>
      <c r="B421" s="16">
        <v>6629014947</v>
      </c>
      <c r="C421" s="16" t="s">
        <v>476</v>
      </c>
      <c r="E421" s="17">
        <v>7.5</v>
      </c>
      <c r="F421" s="18">
        <v>119.97</v>
      </c>
      <c r="G421" s="19">
        <v>29.13</v>
      </c>
      <c r="H421" s="16">
        <v>10</v>
      </c>
      <c r="I421" s="16">
        <v>9.5</v>
      </c>
      <c r="J421" s="16">
        <v>5.84</v>
      </c>
      <c r="K421" s="16">
        <v>3.79</v>
      </c>
      <c r="L421" s="19">
        <v>45.52</v>
      </c>
      <c r="M421" s="16">
        <v>7</v>
      </c>
      <c r="N421" s="16">
        <v>5.92</v>
      </c>
      <c r="O421" s="16">
        <v>8.23</v>
      </c>
      <c r="P421" s="16">
        <v>7.42</v>
      </c>
      <c r="Q421" s="16">
        <v>5.99</v>
      </c>
      <c r="R421" s="16">
        <v>5.17</v>
      </c>
      <c r="S421" s="16">
        <v>5.79</v>
      </c>
      <c r="T421" s="19">
        <v>18.29</v>
      </c>
      <c r="U421" s="16">
        <v>9.3800000000000008</v>
      </c>
      <c r="V421" s="16">
        <v>8.91</v>
      </c>
      <c r="W421" s="19">
        <v>27.03</v>
      </c>
      <c r="X421" s="16">
        <v>9.4499999999999993</v>
      </c>
      <c r="Y421" s="16">
        <v>8.91</v>
      </c>
      <c r="Z421" s="16">
        <v>8.67</v>
      </c>
    </row>
    <row r="422" spans="1:26" s="16" customFormat="1" ht="15.75">
      <c r="A422" s="15" t="s">
        <v>135</v>
      </c>
      <c r="B422" s="16">
        <v>6637003258</v>
      </c>
      <c r="C422" s="16" t="s">
        <v>477</v>
      </c>
      <c r="E422" s="17">
        <v>7.49</v>
      </c>
      <c r="F422" s="18">
        <v>119.84</v>
      </c>
      <c r="G422" s="19">
        <v>29.189999999999998</v>
      </c>
      <c r="H422" s="16">
        <v>10</v>
      </c>
      <c r="I422" s="16">
        <v>9.19</v>
      </c>
      <c r="J422" s="16">
        <v>7.5</v>
      </c>
      <c r="K422" s="16">
        <v>2.5</v>
      </c>
      <c r="L422" s="19">
        <v>42.2</v>
      </c>
      <c r="M422" s="16">
        <v>7</v>
      </c>
      <c r="N422" s="16">
        <v>3.35</v>
      </c>
      <c r="O422" s="16">
        <v>9</v>
      </c>
      <c r="P422" s="16">
        <v>6</v>
      </c>
      <c r="Q422" s="16">
        <v>7.35</v>
      </c>
      <c r="R422" s="16">
        <v>5.25</v>
      </c>
      <c r="S422" s="16">
        <v>4.25</v>
      </c>
      <c r="T422" s="19">
        <v>19.689999999999998</v>
      </c>
      <c r="U422" s="16">
        <v>10</v>
      </c>
      <c r="V422" s="16">
        <v>9.69</v>
      </c>
      <c r="W422" s="19">
        <v>28.759999999999998</v>
      </c>
      <c r="X422" s="16">
        <v>9.69</v>
      </c>
      <c r="Y422" s="16">
        <v>9.3800000000000008</v>
      </c>
      <c r="Z422" s="16">
        <v>9.69</v>
      </c>
    </row>
    <row r="423" spans="1:26" s="16" customFormat="1" ht="15.75">
      <c r="A423" s="15" t="s">
        <v>32</v>
      </c>
      <c r="B423" s="16">
        <v>6629012266</v>
      </c>
      <c r="C423" s="16" t="s">
        <v>478</v>
      </c>
      <c r="E423" s="17">
        <v>7.49</v>
      </c>
      <c r="F423" s="18">
        <v>119.81</v>
      </c>
      <c r="G423" s="19">
        <v>27.740000000000002</v>
      </c>
      <c r="H423" s="16">
        <v>9.65</v>
      </c>
      <c r="I423" s="16">
        <v>9.15</v>
      </c>
      <c r="J423" s="16">
        <v>5.12</v>
      </c>
      <c r="K423" s="16">
        <v>3.82</v>
      </c>
      <c r="L423" s="19">
        <v>49.949999999999996</v>
      </c>
      <c r="M423" s="16">
        <v>7.82</v>
      </c>
      <c r="N423" s="16">
        <v>7.45</v>
      </c>
      <c r="O423" s="16">
        <v>6.36</v>
      </c>
      <c r="P423" s="16">
        <v>5.48</v>
      </c>
      <c r="Q423" s="16">
        <v>6.66</v>
      </c>
      <c r="R423" s="16">
        <v>9.3000000000000007</v>
      </c>
      <c r="S423" s="16">
        <v>6.88</v>
      </c>
      <c r="T423" s="19">
        <v>18.059999999999999</v>
      </c>
      <c r="U423" s="16">
        <v>9.19</v>
      </c>
      <c r="V423" s="16">
        <v>8.8699999999999992</v>
      </c>
      <c r="W423" s="19">
        <v>24.060000000000002</v>
      </c>
      <c r="X423" s="16">
        <v>6.99</v>
      </c>
      <c r="Y423" s="16">
        <v>8.6300000000000008</v>
      </c>
      <c r="Z423" s="16">
        <v>8.44</v>
      </c>
    </row>
    <row r="424" spans="1:26" s="16" customFormat="1" ht="15.75">
      <c r="A424" s="15" t="s">
        <v>24</v>
      </c>
      <c r="B424" s="16">
        <v>6662080841</v>
      </c>
      <c r="C424" s="16" t="s">
        <v>479</v>
      </c>
      <c r="E424" s="17">
        <v>7.49</v>
      </c>
      <c r="F424" s="18">
        <v>119.8</v>
      </c>
      <c r="G424" s="19">
        <v>28.05</v>
      </c>
      <c r="H424" s="16">
        <v>9.4</v>
      </c>
      <c r="I424" s="16">
        <v>8.65</v>
      </c>
      <c r="J424" s="16">
        <v>6.28</v>
      </c>
      <c r="K424" s="16">
        <v>3.72</v>
      </c>
      <c r="L424" s="19">
        <v>52.050000000000004</v>
      </c>
      <c r="M424" s="16">
        <v>7.82</v>
      </c>
      <c r="N424" s="16">
        <v>7.43</v>
      </c>
      <c r="O424" s="16">
        <v>8.65</v>
      </c>
      <c r="P424" s="16">
        <v>6.18</v>
      </c>
      <c r="Q424" s="16">
        <v>6.34</v>
      </c>
      <c r="R424" s="16">
        <v>8.1</v>
      </c>
      <c r="S424" s="16">
        <v>7.53</v>
      </c>
      <c r="T424" s="19">
        <v>16.71</v>
      </c>
      <c r="U424" s="16">
        <v>8.2200000000000006</v>
      </c>
      <c r="V424" s="16">
        <v>8.49</v>
      </c>
      <c r="W424" s="19">
        <v>22.990000000000002</v>
      </c>
      <c r="X424" s="16">
        <v>7.07</v>
      </c>
      <c r="Y424" s="16">
        <v>8.02</v>
      </c>
      <c r="Z424" s="16">
        <v>7.9</v>
      </c>
    </row>
    <row r="425" spans="1:26" s="16" customFormat="1" ht="15.75">
      <c r="A425" s="15" t="s">
        <v>144</v>
      </c>
      <c r="B425" s="16">
        <v>6646007795</v>
      </c>
      <c r="C425" s="16" t="s">
        <v>480</v>
      </c>
      <c r="E425" s="17">
        <v>7.49</v>
      </c>
      <c r="F425" s="18">
        <v>119.78</v>
      </c>
      <c r="G425" s="19">
        <v>34.520000000000003</v>
      </c>
      <c r="H425" s="16">
        <v>9.3800000000000008</v>
      </c>
      <c r="I425" s="16">
        <v>8.8800000000000008</v>
      </c>
      <c r="J425" s="16">
        <v>6.88</v>
      </c>
      <c r="K425" s="16">
        <v>9.3800000000000008</v>
      </c>
      <c r="L425" s="19">
        <v>39.01</v>
      </c>
      <c r="M425" s="16">
        <v>4.25</v>
      </c>
      <c r="N425" s="16">
        <v>8.5</v>
      </c>
      <c r="O425" s="16">
        <v>5</v>
      </c>
      <c r="P425" s="16">
        <v>4.25</v>
      </c>
      <c r="Q425" s="16">
        <v>5.38</v>
      </c>
      <c r="R425" s="16">
        <v>5</v>
      </c>
      <c r="S425" s="16">
        <v>6.63</v>
      </c>
      <c r="T425" s="19">
        <v>20</v>
      </c>
      <c r="U425" s="16">
        <v>10</v>
      </c>
      <c r="V425" s="16">
        <v>10</v>
      </c>
      <c r="W425" s="19">
        <v>26.25</v>
      </c>
      <c r="X425" s="16">
        <v>8.75</v>
      </c>
      <c r="Y425" s="16">
        <v>8.75</v>
      </c>
      <c r="Z425" s="16">
        <v>8.75</v>
      </c>
    </row>
    <row r="426" spans="1:26" s="16" customFormat="1" ht="15.75">
      <c r="A426" s="15" t="s">
        <v>35</v>
      </c>
      <c r="B426" s="16">
        <v>6623033301</v>
      </c>
      <c r="C426" s="16" t="s">
        <v>481</v>
      </c>
      <c r="E426" s="17">
        <v>7.48</v>
      </c>
      <c r="F426" s="18">
        <v>119.73000000000002</v>
      </c>
      <c r="G426" s="19">
        <v>30.050000000000004</v>
      </c>
      <c r="H426" s="16">
        <v>9.67</v>
      </c>
      <c r="I426" s="16">
        <v>9.14</v>
      </c>
      <c r="J426" s="16">
        <v>7</v>
      </c>
      <c r="K426" s="16">
        <v>4.24</v>
      </c>
      <c r="L426" s="19">
        <v>46.98</v>
      </c>
      <c r="M426" s="16">
        <v>6.76</v>
      </c>
      <c r="N426" s="16">
        <v>7.82</v>
      </c>
      <c r="O426" s="16">
        <v>7.71</v>
      </c>
      <c r="P426" s="16">
        <v>6.27</v>
      </c>
      <c r="Q426" s="16">
        <v>6.41</v>
      </c>
      <c r="R426" s="16">
        <v>5.94</v>
      </c>
      <c r="S426" s="16">
        <v>6.07</v>
      </c>
      <c r="T426" s="19">
        <v>17.41</v>
      </c>
      <c r="U426" s="16">
        <v>8.6999999999999993</v>
      </c>
      <c r="V426" s="16">
        <v>8.7100000000000009</v>
      </c>
      <c r="W426" s="19">
        <v>25.29</v>
      </c>
      <c r="X426" s="16">
        <v>8.19</v>
      </c>
      <c r="Y426" s="16">
        <v>8.59</v>
      </c>
      <c r="Z426" s="16">
        <v>8.51</v>
      </c>
    </row>
    <row r="427" spans="1:26" s="16" customFormat="1" ht="15.75">
      <c r="A427" s="15" t="s">
        <v>317</v>
      </c>
      <c r="B427" s="16">
        <v>6631006358</v>
      </c>
      <c r="C427" s="16" t="s">
        <v>482</v>
      </c>
      <c r="E427" s="17">
        <v>7.48</v>
      </c>
      <c r="F427" s="18">
        <v>119.71000000000001</v>
      </c>
      <c r="G427" s="19">
        <v>27.64</v>
      </c>
      <c r="H427" s="16">
        <v>9.89</v>
      </c>
      <c r="I427" s="16">
        <v>9</v>
      </c>
      <c r="J427" s="16">
        <v>5.05</v>
      </c>
      <c r="K427" s="16">
        <v>3.7</v>
      </c>
      <c r="L427" s="19">
        <v>48.410000000000004</v>
      </c>
      <c r="M427" s="16">
        <v>7.44</v>
      </c>
      <c r="N427" s="16">
        <v>8.1999999999999993</v>
      </c>
      <c r="O427" s="16">
        <v>6.92</v>
      </c>
      <c r="P427" s="16">
        <v>6.54</v>
      </c>
      <c r="Q427" s="16">
        <v>6.27</v>
      </c>
      <c r="R427" s="16">
        <v>5.82</v>
      </c>
      <c r="S427" s="16">
        <v>7.22</v>
      </c>
      <c r="T427" s="19">
        <v>17.43</v>
      </c>
      <c r="U427" s="16">
        <v>8.6300000000000008</v>
      </c>
      <c r="V427" s="16">
        <v>8.8000000000000007</v>
      </c>
      <c r="W427" s="19">
        <v>26.230000000000004</v>
      </c>
      <c r="X427" s="16">
        <v>8.6300000000000008</v>
      </c>
      <c r="Y427" s="16">
        <v>8.6300000000000008</v>
      </c>
      <c r="Z427" s="16">
        <v>8.9700000000000006</v>
      </c>
    </row>
    <row r="428" spans="1:26" s="16" customFormat="1" ht="15.75">
      <c r="A428" s="15" t="s">
        <v>32</v>
      </c>
      <c r="B428" s="16">
        <v>6632006819</v>
      </c>
      <c r="C428" s="16" t="s">
        <v>483</v>
      </c>
      <c r="E428" s="17">
        <v>7.48</v>
      </c>
      <c r="F428" s="18">
        <v>119.71000000000001</v>
      </c>
      <c r="G428" s="19">
        <v>26.59</v>
      </c>
      <c r="H428" s="16">
        <v>9.43</v>
      </c>
      <c r="I428" s="16">
        <v>8.9700000000000006</v>
      </c>
      <c r="J428" s="16">
        <v>3.96</v>
      </c>
      <c r="K428" s="16">
        <v>4.2300000000000004</v>
      </c>
      <c r="L428" s="19">
        <v>50.330000000000005</v>
      </c>
      <c r="M428" s="16">
        <v>7.42</v>
      </c>
      <c r="N428" s="16">
        <v>7.45</v>
      </c>
      <c r="O428" s="16">
        <v>9.01</v>
      </c>
      <c r="P428" s="16">
        <v>6.87</v>
      </c>
      <c r="Q428" s="16">
        <v>6.14</v>
      </c>
      <c r="R428" s="16">
        <v>7.31</v>
      </c>
      <c r="S428" s="16">
        <v>6.13</v>
      </c>
      <c r="T428" s="19">
        <v>17.47</v>
      </c>
      <c r="U428" s="16">
        <v>8.56</v>
      </c>
      <c r="V428" s="16">
        <v>8.91</v>
      </c>
      <c r="W428" s="19">
        <v>25.32</v>
      </c>
      <c r="X428" s="16">
        <v>8.16</v>
      </c>
      <c r="Y428" s="16">
        <v>8.52</v>
      </c>
      <c r="Z428" s="16">
        <v>8.64</v>
      </c>
    </row>
    <row r="429" spans="1:26" s="16" customFormat="1" ht="15.75">
      <c r="A429" s="15" t="s">
        <v>53</v>
      </c>
      <c r="B429" s="16">
        <v>6616003144</v>
      </c>
      <c r="C429" s="16" t="s">
        <v>484</v>
      </c>
      <c r="E429" s="17">
        <v>7.48</v>
      </c>
      <c r="F429" s="18">
        <v>119.66</v>
      </c>
      <c r="G429" s="19">
        <v>33.19</v>
      </c>
      <c r="H429" s="16">
        <v>9.1999999999999993</v>
      </c>
      <c r="I429" s="16">
        <v>9.0500000000000007</v>
      </c>
      <c r="J429" s="16">
        <v>6.35</v>
      </c>
      <c r="K429" s="16">
        <v>8.59</v>
      </c>
      <c r="L429" s="19">
        <v>47.21</v>
      </c>
      <c r="M429" s="16">
        <v>6.73</v>
      </c>
      <c r="N429" s="16">
        <v>6.84</v>
      </c>
      <c r="O429" s="16">
        <v>8.3800000000000008</v>
      </c>
      <c r="P429" s="16">
        <v>6.15</v>
      </c>
      <c r="Q429" s="16">
        <v>6.34</v>
      </c>
      <c r="R429" s="16">
        <v>7.92</v>
      </c>
      <c r="S429" s="16">
        <v>4.8499999999999996</v>
      </c>
      <c r="T429" s="19">
        <v>16.47</v>
      </c>
      <c r="U429" s="16">
        <v>8.17</v>
      </c>
      <c r="V429" s="16">
        <v>8.3000000000000007</v>
      </c>
      <c r="W429" s="19">
        <v>22.79</v>
      </c>
      <c r="X429" s="16">
        <v>7.24</v>
      </c>
      <c r="Y429" s="16">
        <v>7.8</v>
      </c>
      <c r="Z429" s="16">
        <v>7.75</v>
      </c>
    </row>
    <row r="430" spans="1:26" s="16" customFormat="1" ht="15.75">
      <c r="A430" s="15" t="s">
        <v>32</v>
      </c>
      <c r="B430" s="16">
        <v>6625006744</v>
      </c>
      <c r="C430" s="16" t="s">
        <v>485</v>
      </c>
      <c r="E430" s="17">
        <v>7.47</v>
      </c>
      <c r="F430" s="18">
        <v>119.57000000000001</v>
      </c>
      <c r="G430" s="19">
        <v>27.310000000000002</v>
      </c>
      <c r="H430" s="16">
        <v>9.49</v>
      </c>
      <c r="I430" s="16">
        <v>8.7899999999999991</v>
      </c>
      <c r="J430" s="16">
        <v>5.54</v>
      </c>
      <c r="K430" s="16">
        <v>3.49</v>
      </c>
      <c r="L430" s="19">
        <v>53.510000000000005</v>
      </c>
      <c r="M430" s="16">
        <v>7.92</v>
      </c>
      <c r="N430" s="16">
        <v>9.2100000000000009</v>
      </c>
      <c r="O430" s="16">
        <v>8.9700000000000006</v>
      </c>
      <c r="P430" s="16">
        <v>7.6</v>
      </c>
      <c r="Q430" s="16">
        <v>8.2799999999999994</v>
      </c>
      <c r="R430" s="16">
        <v>7.44</v>
      </c>
      <c r="S430" s="16">
        <v>4.09</v>
      </c>
      <c r="T430" s="19">
        <v>15.89</v>
      </c>
      <c r="U430" s="16">
        <v>7.81</v>
      </c>
      <c r="V430" s="16">
        <v>8.08</v>
      </c>
      <c r="W430" s="19">
        <v>22.86</v>
      </c>
      <c r="X430" s="16">
        <v>7.44</v>
      </c>
      <c r="Y430" s="16">
        <v>7.9</v>
      </c>
      <c r="Z430" s="16">
        <v>7.52</v>
      </c>
    </row>
    <row r="431" spans="1:26" s="16" customFormat="1" ht="15.75">
      <c r="A431" s="15" t="s">
        <v>32</v>
      </c>
      <c r="B431" s="16">
        <v>6664017147</v>
      </c>
      <c r="C431" s="16" t="s">
        <v>486</v>
      </c>
      <c r="E431" s="17">
        <v>7.47</v>
      </c>
      <c r="F431" s="18">
        <v>119.56</v>
      </c>
      <c r="G431" s="19">
        <v>27.38</v>
      </c>
      <c r="H431" s="16">
        <v>9.4499999999999993</v>
      </c>
      <c r="I431" s="16">
        <v>8.77</v>
      </c>
      <c r="J431" s="16">
        <v>5.35</v>
      </c>
      <c r="K431" s="16">
        <v>3.81</v>
      </c>
      <c r="L431" s="19">
        <v>51</v>
      </c>
      <c r="M431" s="16">
        <v>6.59</v>
      </c>
      <c r="N431" s="16">
        <v>8.4499999999999993</v>
      </c>
      <c r="O431" s="16">
        <v>8.9</v>
      </c>
      <c r="P431" s="16">
        <v>6.98</v>
      </c>
      <c r="Q431" s="16">
        <v>6.6</v>
      </c>
      <c r="R431" s="16">
        <v>7.53</v>
      </c>
      <c r="S431" s="16">
        <v>5.95</v>
      </c>
      <c r="T431" s="19">
        <v>16.98</v>
      </c>
      <c r="U431" s="16">
        <v>8.5500000000000007</v>
      </c>
      <c r="V431" s="16">
        <v>8.43</v>
      </c>
      <c r="W431" s="19">
        <v>24.200000000000003</v>
      </c>
      <c r="X431" s="16">
        <v>7.48</v>
      </c>
      <c r="Y431" s="16">
        <v>8.31</v>
      </c>
      <c r="Z431" s="16">
        <v>8.41</v>
      </c>
    </row>
    <row r="432" spans="1:26" s="16" customFormat="1" ht="15.75">
      <c r="A432" s="15" t="s">
        <v>26</v>
      </c>
      <c r="B432" s="16">
        <v>6633011956</v>
      </c>
      <c r="C432" s="16" t="s">
        <v>487</v>
      </c>
      <c r="E432" s="17">
        <v>7.47</v>
      </c>
      <c r="F432" s="18">
        <v>119.55000000000001</v>
      </c>
      <c r="G432" s="19">
        <v>28.380000000000003</v>
      </c>
      <c r="H432" s="16">
        <v>9.5500000000000007</v>
      </c>
      <c r="I432" s="16">
        <v>9.16</v>
      </c>
      <c r="J432" s="16">
        <v>6.37</v>
      </c>
      <c r="K432" s="16">
        <v>3.3</v>
      </c>
      <c r="L432" s="19">
        <v>48</v>
      </c>
      <c r="M432" s="16">
        <v>5.37</v>
      </c>
      <c r="N432" s="16">
        <v>6.82</v>
      </c>
      <c r="O432" s="16">
        <v>9.66</v>
      </c>
      <c r="P432" s="16">
        <v>6.16</v>
      </c>
      <c r="Q432" s="16">
        <v>7.78</v>
      </c>
      <c r="R432" s="16">
        <v>5.91</v>
      </c>
      <c r="S432" s="16">
        <v>6.3</v>
      </c>
      <c r="T432" s="19">
        <v>17.95</v>
      </c>
      <c r="U432" s="16">
        <v>7.95</v>
      </c>
      <c r="V432" s="16">
        <v>10</v>
      </c>
      <c r="W432" s="19">
        <v>25.22</v>
      </c>
      <c r="X432" s="16">
        <v>6.59</v>
      </c>
      <c r="Y432" s="16">
        <v>8.86</v>
      </c>
      <c r="Z432" s="16">
        <v>9.77</v>
      </c>
    </row>
    <row r="433" spans="1:26" s="16" customFormat="1" ht="15.75">
      <c r="A433" s="15" t="s">
        <v>24</v>
      </c>
      <c r="B433" s="16">
        <v>6660015420</v>
      </c>
      <c r="C433" s="16" t="s">
        <v>488</v>
      </c>
      <c r="E433" s="17">
        <v>7.47</v>
      </c>
      <c r="F433" s="18">
        <v>119.54000000000002</v>
      </c>
      <c r="G433" s="19">
        <v>29.270000000000003</v>
      </c>
      <c r="H433" s="16">
        <v>9.73</v>
      </c>
      <c r="I433" s="16">
        <v>9.19</v>
      </c>
      <c r="J433" s="16">
        <v>6.21</v>
      </c>
      <c r="K433" s="16">
        <v>4.1399999999999997</v>
      </c>
      <c r="L433" s="19">
        <v>46.040000000000006</v>
      </c>
      <c r="M433" s="16">
        <v>6.44</v>
      </c>
      <c r="N433" s="16">
        <v>7.98</v>
      </c>
      <c r="O433" s="16">
        <v>7.96</v>
      </c>
      <c r="P433" s="16">
        <v>5.44</v>
      </c>
      <c r="Q433" s="16">
        <v>7.07</v>
      </c>
      <c r="R433" s="16">
        <v>5.59</v>
      </c>
      <c r="S433" s="16">
        <v>5.56</v>
      </c>
      <c r="T433" s="19">
        <v>18.240000000000002</v>
      </c>
      <c r="U433" s="16">
        <v>9.1</v>
      </c>
      <c r="V433" s="16">
        <v>9.14</v>
      </c>
      <c r="W433" s="19">
        <v>25.99</v>
      </c>
      <c r="X433" s="16">
        <v>8.27</v>
      </c>
      <c r="Y433" s="16">
        <v>8.7899999999999991</v>
      </c>
      <c r="Z433" s="16">
        <v>8.93</v>
      </c>
    </row>
    <row r="434" spans="1:26" s="16" customFormat="1" ht="15.75">
      <c r="A434" s="15" t="s">
        <v>35</v>
      </c>
      <c r="B434" s="16">
        <v>6623003730</v>
      </c>
      <c r="C434" s="16" t="s">
        <v>489</v>
      </c>
      <c r="E434" s="17">
        <v>7.47</v>
      </c>
      <c r="F434" s="18">
        <v>119.53999999999999</v>
      </c>
      <c r="G434" s="19">
        <v>30.43</v>
      </c>
      <c r="H434" s="16">
        <v>9.82</v>
      </c>
      <c r="I434" s="16">
        <v>9.25</v>
      </c>
      <c r="J434" s="16">
        <v>7.25</v>
      </c>
      <c r="K434" s="16">
        <v>4.1100000000000003</v>
      </c>
      <c r="L434" s="19">
        <v>48.919999999999995</v>
      </c>
      <c r="M434" s="16">
        <v>6.74</v>
      </c>
      <c r="N434" s="16">
        <v>7.25</v>
      </c>
      <c r="O434" s="16">
        <v>7.43</v>
      </c>
      <c r="P434" s="16">
        <v>5.7</v>
      </c>
      <c r="Q434" s="16">
        <v>7.39</v>
      </c>
      <c r="R434" s="16">
        <v>8.11</v>
      </c>
      <c r="S434" s="16">
        <v>6.3</v>
      </c>
      <c r="T434" s="19">
        <v>16.5</v>
      </c>
      <c r="U434" s="16">
        <v>8.34</v>
      </c>
      <c r="V434" s="16">
        <v>8.16</v>
      </c>
      <c r="W434" s="19">
        <v>23.69</v>
      </c>
      <c r="X434" s="16">
        <v>7.76</v>
      </c>
      <c r="Y434" s="16">
        <v>7.86</v>
      </c>
      <c r="Z434" s="16">
        <v>8.07</v>
      </c>
    </row>
    <row r="435" spans="1:26" s="16" customFormat="1" ht="15.75">
      <c r="A435" s="15" t="s">
        <v>24</v>
      </c>
      <c r="B435" s="16">
        <v>6659039120</v>
      </c>
      <c r="C435" s="16" t="s">
        <v>490</v>
      </c>
      <c r="E435" s="17">
        <v>7.47</v>
      </c>
      <c r="F435" s="18">
        <v>119.52000000000001</v>
      </c>
      <c r="G435" s="19">
        <v>28.59</v>
      </c>
      <c r="H435" s="16">
        <v>9.39</v>
      </c>
      <c r="I435" s="16">
        <v>8.8800000000000008</v>
      </c>
      <c r="J435" s="16">
        <v>6.26</v>
      </c>
      <c r="K435" s="16">
        <v>4.0599999999999996</v>
      </c>
      <c r="L435" s="19">
        <v>49.07</v>
      </c>
      <c r="M435" s="16">
        <v>6.7</v>
      </c>
      <c r="N435" s="16">
        <v>8.59</v>
      </c>
      <c r="O435" s="16">
        <v>8.9</v>
      </c>
      <c r="P435" s="16">
        <v>5.03</v>
      </c>
      <c r="Q435" s="16">
        <v>6.54</v>
      </c>
      <c r="R435" s="16">
        <v>6.43</v>
      </c>
      <c r="S435" s="16">
        <v>6.88</v>
      </c>
      <c r="T435" s="19">
        <v>17.100000000000001</v>
      </c>
      <c r="U435" s="16">
        <v>8.48</v>
      </c>
      <c r="V435" s="16">
        <v>8.6199999999999992</v>
      </c>
      <c r="W435" s="19">
        <v>24.759999999999998</v>
      </c>
      <c r="X435" s="16">
        <v>8.0299999999999994</v>
      </c>
      <c r="Y435" s="16">
        <v>8.3000000000000007</v>
      </c>
      <c r="Z435" s="16">
        <v>8.43</v>
      </c>
    </row>
    <row r="436" spans="1:26" s="16" customFormat="1" ht="15.75">
      <c r="A436" s="15" t="s">
        <v>24</v>
      </c>
      <c r="B436" s="16">
        <v>6658071844</v>
      </c>
      <c r="C436" s="16" t="s">
        <v>491</v>
      </c>
      <c r="E436" s="17">
        <v>7.47</v>
      </c>
      <c r="F436" s="18">
        <v>119.52</v>
      </c>
      <c r="G436" s="19">
        <v>29.36</v>
      </c>
      <c r="H436" s="16">
        <v>9.9499999999999993</v>
      </c>
      <c r="I436" s="16">
        <v>9.36</v>
      </c>
      <c r="J436" s="16">
        <v>6.56</v>
      </c>
      <c r="K436" s="16">
        <v>3.49</v>
      </c>
      <c r="L436" s="19">
        <v>46.879999999999995</v>
      </c>
      <c r="M436" s="16">
        <v>7.25</v>
      </c>
      <c r="N436" s="16">
        <v>8.89</v>
      </c>
      <c r="O436" s="16">
        <v>7.58</v>
      </c>
      <c r="P436" s="16">
        <v>4.97</v>
      </c>
      <c r="Q436" s="16">
        <v>6.62</v>
      </c>
      <c r="R436" s="16">
        <v>5.47</v>
      </c>
      <c r="S436" s="16">
        <v>6.1</v>
      </c>
      <c r="T436" s="19">
        <v>18.079999999999998</v>
      </c>
      <c r="U436" s="16">
        <v>9.15</v>
      </c>
      <c r="V436" s="16">
        <v>8.93</v>
      </c>
      <c r="W436" s="19">
        <v>25.2</v>
      </c>
      <c r="X436" s="16">
        <v>7.98</v>
      </c>
      <c r="Y436" s="16">
        <v>8.56</v>
      </c>
      <c r="Z436" s="16">
        <v>8.66</v>
      </c>
    </row>
    <row r="437" spans="1:26" s="16" customFormat="1" ht="15.75">
      <c r="A437" s="15" t="s">
        <v>24</v>
      </c>
      <c r="B437" s="16">
        <v>6664036365</v>
      </c>
      <c r="C437" s="16" t="s">
        <v>492</v>
      </c>
      <c r="E437" s="17">
        <v>7.47</v>
      </c>
      <c r="F437" s="18">
        <v>119.5</v>
      </c>
      <c r="G437" s="19">
        <v>30.43</v>
      </c>
      <c r="H437" s="16">
        <v>9.84</v>
      </c>
      <c r="I437" s="16">
        <v>9.41</v>
      </c>
      <c r="J437" s="16">
        <v>7.01</v>
      </c>
      <c r="K437" s="16">
        <v>4.17</v>
      </c>
      <c r="L437" s="19">
        <v>43.79</v>
      </c>
      <c r="M437" s="16">
        <v>6.09</v>
      </c>
      <c r="N437" s="16">
        <v>7.93</v>
      </c>
      <c r="O437" s="16">
        <v>7.4</v>
      </c>
      <c r="P437" s="16">
        <v>4.28</v>
      </c>
      <c r="Q437" s="16">
        <v>6.61</v>
      </c>
      <c r="R437" s="16">
        <v>6.79</v>
      </c>
      <c r="S437" s="16">
        <v>4.6900000000000004</v>
      </c>
      <c r="T437" s="19">
        <v>18.560000000000002</v>
      </c>
      <c r="U437" s="16">
        <v>9.18</v>
      </c>
      <c r="V437" s="16">
        <v>9.3800000000000008</v>
      </c>
      <c r="W437" s="19">
        <v>26.72</v>
      </c>
      <c r="X437" s="16">
        <v>8.1300000000000008</v>
      </c>
      <c r="Y437" s="16">
        <v>9.1199999999999992</v>
      </c>
      <c r="Z437" s="16">
        <v>9.4700000000000006</v>
      </c>
    </row>
    <row r="438" spans="1:26" s="16" customFormat="1" ht="15.75">
      <c r="A438" s="15" t="s">
        <v>185</v>
      </c>
      <c r="B438" s="16">
        <v>6621008638</v>
      </c>
      <c r="C438" s="16" t="s">
        <v>493</v>
      </c>
      <c r="E438" s="17">
        <v>7.47</v>
      </c>
      <c r="F438" s="18">
        <v>119.49000000000001</v>
      </c>
      <c r="G438" s="19">
        <v>34.629999999999995</v>
      </c>
      <c r="H438" s="16">
        <v>9.58</v>
      </c>
      <c r="I438" s="16">
        <v>9.08</v>
      </c>
      <c r="J438" s="16">
        <v>7.24</v>
      </c>
      <c r="K438" s="16">
        <v>8.73</v>
      </c>
      <c r="L438" s="19">
        <v>42.590000000000011</v>
      </c>
      <c r="M438" s="16">
        <v>9.01</v>
      </c>
      <c r="N438" s="16">
        <v>7.58</v>
      </c>
      <c r="O438" s="16">
        <v>7.8</v>
      </c>
      <c r="P438" s="16">
        <v>2.37</v>
      </c>
      <c r="Q438" s="16">
        <v>5.75</v>
      </c>
      <c r="R438" s="16">
        <v>4.59</v>
      </c>
      <c r="S438" s="16">
        <v>5.49</v>
      </c>
      <c r="T438" s="19">
        <v>17.880000000000003</v>
      </c>
      <c r="U438" s="16">
        <v>8.82</v>
      </c>
      <c r="V438" s="16">
        <v>9.06</v>
      </c>
      <c r="W438" s="19">
        <v>24.39</v>
      </c>
      <c r="X438" s="16">
        <v>7.41</v>
      </c>
      <c r="Y438" s="16">
        <v>8.5399999999999991</v>
      </c>
      <c r="Z438" s="16">
        <v>8.44</v>
      </c>
    </row>
    <row r="439" spans="1:26" s="16" customFormat="1" ht="15.75">
      <c r="A439" s="15" t="s">
        <v>24</v>
      </c>
      <c r="B439" s="16">
        <v>6660012050</v>
      </c>
      <c r="C439" s="16" t="s">
        <v>494</v>
      </c>
      <c r="E439" s="17">
        <v>7.47</v>
      </c>
      <c r="F439" s="18">
        <v>119.47</v>
      </c>
      <c r="G439" s="19">
        <v>28.009999999999998</v>
      </c>
      <c r="H439" s="16">
        <v>9.3699999999999992</v>
      </c>
      <c r="I439" s="16">
        <v>8.61</v>
      </c>
      <c r="J439" s="16">
        <v>6.49</v>
      </c>
      <c r="K439" s="16">
        <v>3.54</v>
      </c>
      <c r="L439" s="19">
        <v>51.12</v>
      </c>
      <c r="M439" s="16">
        <v>6.81</v>
      </c>
      <c r="N439" s="16">
        <v>8.02</v>
      </c>
      <c r="O439" s="16">
        <v>8.36</v>
      </c>
      <c r="P439" s="16">
        <v>7.75</v>
      </c>
      <c r="Q439" s="16">
        <v>7.05</v>
      </c>
      <c r="R439" s="16">
        <v>7</v>
      </c>
      <c r="S439" s="16">
        <v>6.13</v>
      </c>
      <c r="T439" s="19">
        <v>16.68</v>
      </c>
      <c r="U439" s="16">
        <v>8.2100000000000009</v>
      </c>
      <c r="V439" s="16">
        <v>8.4700000000000006</v>
      </c>
      <c r="W439" s="19">
        <v>23.66</v>
      </c>
      <c r="X439" s="16">
        <v>7.66</v>
      </c>
      <c r="Y439" s="16">
        <v>7.98</v>
      </c>
      <c r="Z439" s="16">
        <v>8.02</v>
      </c>
    </row>
    <row r="440" spans="1:26" s="16" customFormat="1" ht="15.75">
      <c r="A440" s="15" t="s">
        <v>140</v>
      </c>
      <c r="B440" s="16">
        <v>6629012280</v>
      </c>
      <c r="C440" s="16" t="s">
        <v>495</v>
      </c>
      <c r="E440" s="17">
        <v>7.47</v>
      </c>
      <c r="F440" s="18">
        <v>119.45000000000002</v>
      </c>
      <c r="G440" s="19">
        <v>27.18</v>
      </c>
      <c r="H440" s="16">
        <v>9.7200000000000006</v>
      </c>
      <c r="I440" s="16">
        <v>8.8800000000000008</v>
      </c>
      <c r="J440" s="16">
        <v>4.54</v>
      </c>
      <c r="K440" s="16">
        <v>4.04</v>
      </c>
      <c r="L440" s="19">
        <v>49.54</v>
      </c>
      <c r="M440" s="16">
        <v>5.92</v>
      </c>
      <c r="N440" s="16">
        <v>8.6</v>
      </c>
      <c r="O440" s="16">
        <v>7.59</v>
      </c>
      <c r="P440" s="16">
        <v>5.82</v>
      </c>
      <c r="Q440" s="16">
        <v>7.48</v>
      </c>
      <c r="R440" s="16">
        <v>8.7799999999999994</v>
      </c>
      <c r="S440" s="16">
        <v>5.35</v>
      </c>
      <c r="T440" s="19">
        <v>17.84</v>
      </c>
      <c r="U440" s="16">
        <v>9.09</v>
      </c>
      <c r="V440" s="16">
        <v>8.75</v>
      </c>
      <c r="W440" s="19">
        <v>24.89</v>
      </c>
      <c r="X440" s="16">
        <v>7.95</v>
      </c>
      <c r="Y440" s="16">
        <v>8.64</v>
      </c>
      <c r="Z440" s="16">
        <v>8.3000000000000007</v>
      </c>
    </row>
    <row r="441" spans="1:26" s="16" customFormat="1" ht="15.75">
      <c r="A441" s="15" t="s">
        <v>432</v>
      </c>
      <c r="B441" s="16">
        <v>6618002971</v>
      </c>
      <c r="C441" s="16" t="s">
        <v>496</v>
      </c>
      <c r="E441" s="17">
        <v>7.47</v>
      </c>
      <c r="F441" s="18">
        <v>119.44</v>
      </c>
      <c r="G441" s="19">
        <v>28.99</v>
      </c>
      <c r="H441" s="16">
        <v>9.39</v>
      </c>
      <c r="I441" s="16">
        <v>8.9</v>
      </c>
      <c r="J441" s="16">
        <v>6.57</v>
      </c>
      <c r="K441" s="16">
        <v>4.13</v>
      </c>
      <c r="L441" s="19">
        <v>45.49</v>
      </c>
      <c r="M441" s="16">
        <v>6.57</v>
      </c>
      <c r="N441" s="16">
        <v>8.34</v>
      </c>
      <c r="O441" s="16">
        <v>6.87</v>
      </c>
      <c r="P441" s="16">
        <v>5.0199999999999996</v>
      </c>
      <c r="Q441" s="16">
        <v>6.93</v>
      </c>
      <c r="R441" s="16">
        <v>5.72</v>
      </c>
      <c r="S441" s="16">
        <v>6.04</v>
      </c>
      <c r="T441" s="19">
        <v>18.240000000000002</v>
      </c>
      <c r="U441" s="16">
        <v>9.2100000000000009</v>
      </c>
      <c r="V441" s="16">
        <v>9.0299999999999994</v>
      </c>
      <c r="W441" s="19">
        <v>26.72</v>
      </c>
      <c r="X441" s="16">
        <v>8.93</v>
      </c>
      <c r="Y441" s="16">
        <v>8.9</v>
      </c>
      <c r="Z441" s="16">
        <v>8.89</v>
      </c>
    </row>
    <row r="442" spans="1:26" s="16" customFormat="1" ht="15.75">
      <c r="A442" s="15" t="s">
        <v>39</v>
      </c>
      <c r="B442" s="16">
        <v>6625016710</v>
      </c>
      <c r="C442" s="16" t="s">
        <v>497</v>
      </c>
      <c r="E442" s="17">
        <v>7.46</v>
      </c>
      <c r="F442" s="18">
        <v>119.36</v>
      </c>
      <c r="G442" s="19">
        <v>27</v>
      </c>
      <c r="H442" s="16">
        <v>9.2200000000000006</v>
      </c>
      <c r="I442" s="16">
        <v>8.7100000000000009</v>
      </c>
      <c r="J442" s="16">
        <v>5.64</v>
      </c>
      <c r="K442" s="16">
        <v>3.43</v>
      </c>
      <c r="L442" s="19">
        <v>51.050000000000004</v>
      </c>
      <c r="M442" s="16">
        <v>5.86</v>
      </c>
      <c r="N442" s="16">
        <v>7.99</v>
      </c>
      <c r="O442" s="16">
        <v>9.1</v>
      </c>
      <c r="P442" s="16">
        <v>6.68</v>
      </c>
      <c r="Q442" s="16">
        <v>6.25</v>
      </c>
      <c r="R442" s="16">
        <v>8.2799999999999994</v>
      </c>
      <c r="S442" s="16">
        <v>6.89</v>
      </c>
      <c r="T442" s="19">
        <v>16.759999999999998</v>
      </c>
      <c r="U442" s="16">
        <v>8.5</v>
      </c>
      <c r="V442" s="16">
        <v>8.26</v>
      </c>
      <c r="W442" s="19">
        <v>24.549999999999997</v>
      </c>
      <c r="X442" s="16">
        <v>7.98</v>
      </c>
      <c r="Y442" s="16">
        <v>8.17</v>
      </c>
      <c r="Z442" s="16">
        <v>8.4</v>
      </c>
    </row>
    <row r="443" spans="1:26" s="16" customFormat="1" ht="15.75">
      <c r="A443" s="15" t="s">
        <v>117</v>
      </c>
      <c r="B443" s="16">
        <v>6611004786</v>
      </c>
      <c r="C443" s="16" t="s">
        <v>498</v>
      </c>
      <c r="E443" s="17">
        <v>7.46</v>
      </c>
      <c r="F443" s="18">
        <v>119.32</v>
      </c>
      <c r="G443" s="19">
        <v>24.22</v>
      </c>
      <c r="H443" s="16">
        <v>8.33</v>
      </c>
      <c r="I443" s="16">
        <v>7.75</v>
      </c>
      <c r="J443" s="16">
        <v>4.4000000000000004</v>
      </c>
      <c r="K443" s="16">
        <v>3.74</v>
      </c>
      <c r="L443" s="19">
        <v>52.61</v>
      </c>
      <c r="M443" s="16">
        <v>7.45</v>
      </c>
      <c r="N443" s="16">
        <v>8.2899999999999991</v>
      </c>
      <c r="O443" s="16">
        <v>8.43</v>
      </c>
      <c r="P443" s="16">
        <v>7.07</v>
      </c>
      <c r="Q443" s="16">
        <v>6.53</v>
      </c>
      <c r="R443" s="16">
        <v>9.07</v>
      </c>
      <c r="S443" s="16">
        <v>5.77</v>
      </c>
      <c r="T443" s="19">
        <v>17.619999999999997</v>
      </c>
      <c r="U443" s="16">
        <v>8.77</v>
      </c>
      <c r="V443" s="16">
        <v>8.85</v>
      </c>
      <c r="W443" s="19">
        <v>24.87</v>
      </c>
      <c r="X443" s="16">
        <v>8.06</v>
      </c>
      <c r="Y443" s="16">
        <v>8.31</v>
      </c>
      <c r="Z443" s="16">
        <v>8.5</v>
      </c>
    </row>
    <row r="444" spans="1:26" s="16" customFormat="1" ht="15.75">
      <c r="A444" s="15" t="s">
        <v>32</v>
      </c>
      <c r="B444" s="16">
        <v>6652005002</v>
      </c>
      <c r="C444" s="16" t="s">
        <v>499</v>
      </c>
      <c r="E444" s="17">
        <v>7.46</v>
      </c>
      <c r="F444" s="18">
        <v>119.31</v>
      </c>
      <c r="G444" s="19">
        <v>25.090000000000003</v>
      </c>
      <c r="H444" s="16">
        <v>8.48</v>
      </c>
      <c r="I444" s="16">
        <v>8.4</v>
      </c>
      <c r="J444" s="16">
        <v>5.29</v>
      </c>
      <c r="K444" s="16">
        <v>2.92</v>
      </c>
      <c r="L444" s="19">
        <v>52.140000000000008</v>
      </c>
      <c r="M444" s="16">
        <v>6.88</v>
      </c>
      <c r="N444" s="16">
        <v>9.19</v>
      </c>
      <c r="O444" s="16">
        <v>7.77</v>
      </c>
      <c r="P444" s="16">
        <v>6.75</v>
      </c>
      <c r="Q444" s="16">
        <v>7.19</v>
      </c>
      <c r="R444" s="16">
        <v>8.48</v>
      </c>
      <c r="S444" s="16">
        <v>5.88</v>
      </c>
      <c r="T444" s="19">
        <v>17.5</v>
      </c>
      <c r="U444" s="16">
        <v>8.33</v>
      </c>
      <c r="V444" s="16">
        <v>9.17</v>
      </c>
      <c r="W444" s="19">
        <v>24.58</v>
      </c>
      <c r="X444" s="16">
        <v>7.5</v>
      </c>
      <c r="Y444" s="16">
        <v>8.75</v>
      </c>
      <c r="Z444" s="16">
        <v>8.33</v>
      </c>
    </row>
    <row r="445" spans="1:26" s="16" customFormat="1" ht="15.75">
      <c r="A445" s="15" t="s">
        <v>32</v>
      </c>
      <c r="B445" s="16">
        <v>6668009764</v>
      </c>
      <c r="C445" s="16" t="s">
        <v>500</v>
      </c>
      <c r="E445" s="17">
        <v>7.46</v>
      </c>
      <c r="F445" s="18">
        <v>119.30000000000001</v>
      </c>
      <c r="G445" s="19">
        <v>26.59</v>
      </c>
      <c r="H445" s="16">
        <v>9.34</v>
      </c>
      <c r="I445" s="16">
        <v>8.82</v>
      </c>
      <c r="J445" s="16">
        <v>4.4800000000000004</v>
      </c>
      <c r="K445" s="16">
        <v>3.95</v>
      </c>
      <c r="L445" s="19">
        <v>50.949999999999996</v>
      </c>
      <c r="M445" s="16">
        <v>7.37</v>
      </c>
      <c r="N445" s="16">
        <v>7.95</v>
      </c>
      <c r="O445" s="16">
        <v>8.9</v>
      </c>
      <c r="P445" s="16">
        <v>7.16</v>
      </c>
      <c r="Q445" s="16">
        <v>6.21</v>
      </c>
      <c r="R445" s="16">
        <v>7.39</v>
      </c>
      <c r="S445" s="16">
        <v>5.97</v>
      </c>
      <c r="T445" s="19">
        <v>17.14</v>
      </c>
      <c r="U445" s="16">
        <v>8.6300000000000008</v>
      </c>
      <c r="V445" s="16">
        <v>8.51</v>
      </c>
      <c r="W445" s="19">
        <v>24.620000000000005</v>
      </c>
      <c r="X445" s="16">
        <v>7.9</v>
      </c>
      <c r="Y445" s="16">
        <v>8.34</v>
      </c>
      <c r="Z445" s="16">
        <v>8.3800000000000008</v>
      </c>
    </row>
    <row r="446" spans="1:26" s="16" customFormat="1" ht="15.75">
      <c r="A446" s="15" t="s">
        <v>37</v>
      </c>
      <c r="B446" s="16">
        <v>6665007543</v>
      </c>
      <c r="C446" s="16" t="s">
        <v>501</v>
      </c>
      <c r="E446" s="17">
        <v>7.45</v>
      </c>
      <c r="F446" s="18">
        <v>119.27</v>
      </c>
      <c r="G446" s="19">
        <v>27.709999999999997</v>
      </c>
      <c r="H446" s="16">
        <v>9.58</v>
      </c>
      <c r="I446" s="16">
        <v>8.83</v>
      </c>
      <c r="J446" s="16">
        <v>6.1</v>
      </c>
      <c r="K446" s="16">
        <v>3.2</v>
      </c>
      <c r="L446" s="19">
        <v>51.95</v>
      </c>
      <c r="M446" s="16">
        <v>7.86</v>
      </c>
      <c r="N446" s="16">
        <v>7.8</v>
      </c>
      <c r="O446" s="16">
        <v>8.35</v>
      </c>
      <c r="P446" s="16">
        <v>8.3000000000000007</v>
      </c>
      <c r="Q446" s="16">
        <v>6.14</v>
      </c>
      <c r="R446" s="16">
        <v>7.97</v>
      </c>
      <c r="S446" s="16">
        <v>5.53</v>
      </c>
      <c r="T446" s="19">
        <v>16.25</v>
      </c>
      <c r="U446" s="16">
        <v>8.02</v>
      </c>
      <c r="V446" s="16">
        <v>8.23</v>
      </c>
      <c r="W446" s="19">
        <v>23.36</v>
      </c>
      <c r="X446" s="16">
        <v>7.63</v>
      </c>
      <c r="Y446" s="16">
        <v>7.98</v>
      </c>
      <c r="Z446" s="16">
        <v>7.75</v>
      </c>
    </row>
    <row r="447" spans="1:26" s="16" customFormat="1" ht="15.75">
      <c r="A447" s="15" t="s">
        <v>24</v>
      </c>
      <c r="B447" s="16">
        <v>6658070463</v>
      </c>
      <c r="C447" s="16" t="s">
        <v>502</v>
      </c>
      <c r="E447" s="17">
        <v>7.45</v>
      </c>
      <c r="F447" s="18">
        <v>119.16000000000001</v>
      </c>
      <c r="G447" s="19">
        <v>29.23</v>
      </c>
      <c r="H447" s="16">
        <v>9.52</v>
      </c>
      <c r="I447" s="16">
        <v>8.99</v>
      </c>
      <c r="J447" s="16">
        <v>6.74</v>
      </c>
      <c r="K447" s="16">
        <v>3.98</v>
      </c>
      <c r="L447" s="19">
        <v>47.850000000000009</v>
      </c>
      <c r="M447" s="16">
        <v>6.41</v>
      </c>
      <c r="N447" s="16">
        <v>8.24</v>
      </c>
      <c r="O447" s="16">
        <v>7.91</v>
      </c>
      <c r="P447" s="16">
        <v>5.87</v>
      </c>
      <c r="Q447" s="16">
        <v>7.22</v>
      </c>
      <c r="R447" s="16">
        <v>6.79</v>
      </c>
      <c r="S447" s="16">
        <v>5.41</v>
      </c>
      <c r="T447" s="19">
        <v>17.29</v>
      </c>
      <c r="U447" s="16">
        <v>8.4600000000000009</v>
      </c>
      <c r="V447" s="16">
        <v>8.83</v>
      </c>
      <c r="W447" s="19">
        <v>24.79</v>
      </c>
      <c r="X447" s="16">
        <v>7.87</v>
      </c>
      <c r="Y447" s="16">
        <v>8.49</v>
      </c>
      <c r="Z447" s="16">
        <v>8.43</v>
      </c>
    </row>
    <row r="448" spans="1:26" s="16" customFormat="1" ht="15.75">
      <c r="A448" s="15" t="s">
        <v>144</v>
      </c>
      <c r="B448" s="16">
        <v>6646008421</v>
      </c>
      <c r="C448" s="16" t="s">
        <v>503</v>
      </c>
      <c r="E448" s="17">
        <v>7.45</v>
      </c>
      <c r="F448" s="18">
        <v>119.14</v>
      </c>
      <c r="G448" s="19">
        <v>27.83</v>
      </c>
      <c r="H448" s="16">
        <v>9.7799999999999994</v>
      </c>
      <c r="I448" s="16">
        <v>9.4700000000000006</v>
      </c>
      <c r="J448" s="16">
        <v>4.5199999999999996</v>
      </c>
      <c r="K448" s="16">
        <v>4.0599999999999996</v>
      </c>
      <c r="L448" s="19">
        <v>47.830000000000005</v>
      </c>
      <c r="M448" s="16">
        <v>7.28</v>
      </c>
      <c r="N448" s="16">
        <v>8.01</v>
      </c>
      <c r="O448" s="16">
        <v>7.49</v>
      </c>
      <c r="P448" s="16">
        <v>5.99</v>
      </c>
      <c r="Q448" s="16">
        <v>7.86</v>
      </c>
      <c r="R448" s="16">
        <v>5.56</v>
      </c>
      <c r="S448" s="16">
        <v>5.64</v>
      </c>
      <c r="T448" s="19">
        <v>17.5</v>
      </c>
      <c r="U448" s="16">
        <v>8.33</v>
      </c>
      <c r="V448" s="16">
        <v>9.17</v>
      </c>
      <c r="W448" s="19">
        <v>25.980000000000004</v>
      </c>
      <c r="X448" s="16">
        <v>8.7100000000000009</v>
      </c>
      <c r="Y448" s="16">
        <v>8.56</v>
      </c>
      <c r="Z448" s="16">
        <v>8.7100000000000009</v>
      </c>
    </row>
    <row r="449" spans="1:26" s="16" customFormat="1" ht="15.75">
      <c r="A449" s="15" t="s">
        <v>24</v>
      </c>
      <c r="B449" s="16">
        <v>6658041832</v>
      </c>
      <c r="C449" s="16" t="s">
        <v>504</v>
      </c>
      <c r="E449" s="17">
        <v>7.45</v>
      </c>
      <c r="F449" s="18">
        <v>119.13</v>
      </c>
      <c r="G449" s="19">
        <v>27.57</v>
      </c>
      <c r="H449" s="16">
        <v>9.61</v>
      </c>
      <c r="I449" s="16">
        <v>8.57</v>
      </c>
      <c r="J449" s="16">
        <v>6.13</v>
      </c>
      <c r="K449" s="16">
        <v>3.26</v>
      </c>
      <c r="L449" s="19">
        <v>49.7</v>
      </c>
      <c r="M449" s="16">
        <v>7.07</v>
      </c>
      <c r="N449" s="16">
        <v>8.5299999999999994</v>
      </c>
      <c r="O449" s="16">
        <v>6.8</v>
      </c>
      <c r="P449" s="16">
        <v>6.69</v>
      </c>
      <c r="Q449" s="16">
        <v>8.4499999999999993</v>
      </c>
      <c r="R449" s="16">
        <v>6.43</v>
      </c>
      <c r="S449" s="16">
        <v>5.73</v>
      </c>
      <c r="T449" s="19">
        <v>15.95</v>
      </c>
      <c r="U449" s="16">
        <v>7.66</v>
      </c>
      <c r="V449" s="16">
        <v>8.2899999999999991</v>
      </c>
      <c r="W449" s="19">
        <v>25.91</v>
      </c>
      <c r="X449" s="16">
        <v>8.89</v>
      </c>
      <c r="Y449" s="16">
        <v>8.2899999999999991</v>
      </c>
      <c r="Z449" s="16">
        <v>8.73</v>
      </c>
    </row>
    <row r="450" spans="1:26" s="16" customFormat="1" ht="15.75">
      <c r="A450" s="15" t="s">
        <v>73</v>
      </c>
      <c r="B450" s="16">
        <v>6604001872</v>
      </c>
      <c r="C450" s="16" t="s">
        <v>505</v>
      </c>
      <c r="E450" s="17">
        <v>7.44</v>
      </c>
      <c r="F450" s="18">
        <v>119.04</v>
      </c>
      <c r="G450" s="19">
        <v>27.64</v>
      </c>
      <c r="H450" s="16">
        <v>9.4499999999999993</v>
      </c>
      <c r="I450" s="16">
        <v>8.68</v>
      </c>
      <c r="J450" s="16">
        <v>6.12</v>
      </c>
      <c r="K450" s="16">
        <v>3.39</v>
      </c>
      <c r="L450" s="19">
        <v>50.510000000000005</v>
      </c>
      <c r="M450" s="16">
        <v>7.32</v>
      </c>
      <c r="N450" s="16">
        <v>8</v>
      </c>
      <c r="O450" s="16">
        <v>6.35</v>
      </c>
      <c r="P450" s="16">
        <v>5.99</v>
      </c>
      <c r="Q450" s="16">
        <v>7.54</v>
      </c>
      <c r="R450" s="16">
        <v>9.07</v>
      </c>
      <c r="S450" s="16">
        <v>6.24</v>
      </c>
      <c r="T450" s="19">
        <v>17.059999999999999</v>
      </c>
      <c r="U450" s="16">
        <v>8.52</v>
      </c>
      <c r="V450" s="16">
        <v>8.5399999999999991</v>
      </c>
      <c r="W450" s="19">
        <v>23.830000000000002</v>
      </c>
      <c r="X450" s="16">
        <v>7.86</v>
      </c>
      <c r="Y450" s="16">
        <v>7.9</v>
      </c>
      <c r="Z450" s="16">
        <v>8.07</v>
      </c>
    </row>
    <row r="451" spans="1:26" s="16" customFormat="1" ht="15.75">
      <c r="A451" s="15" t="s">
        <v>24</v>
      </c>
      <c r="B451" s="16">
        <v>6664033149</v>
      </c>
      <c r="C451" s="16" t="s">
        <v>506</v>
      </c>
      <c r="E451" s="17">
        <v>7.44</v>
      </c>
      <c r="F451" s="18">
        <v>119.03</v>
      </c>
      <c r="G451" s="19">
        <v>30.29</v>
      </c>
      <c r="H451" s="16">
        <v>9.43</v>
      </c>
      <c r="I451" s="16">
        <v>9.02</v>
      </c>
      <c r="J451" s="16">
        <v>8.18</v>
      </c>
      <c r="K451" s="16">
        <v>3.66</v>
      </c>
      <c r="L451" s="19">
        <v>46.060000000000009</v>
      </c>
      <c r="M451" s="16">
        <v>7.41</v>
      </c>
      <c r="N451" s="16">
        <v>6.19</v>
      </c>
      <c r="O451" s="16">
        <v>5.0999999999999996</v>
      </c>
      <c r="P451" s="16">
        <v>7.41</v>
      </c>
      <c r="Q451" s="16">
        <v>8.7100000000000009</v>
      </c>
      <c r="R451" s="16">
        <v>6.35</v>
      </c>
      <c r="S451" s="16">
        <v>4.8899999999999997</v>
      </c>
      <c r="T451" s="19">
        <v>17.11</v>
      </c>
      <c r="U451" s="16">
        <v>8.65</v>
      </c>
      <c r="V451" s="16">
        <v>8.4600000000000009</v>
      </c>
      <c r="W451" s="19">
        <v>25.57</v>
      </c>
      <c r="X451" s="16">
        <v>8.65</v>
      </c>
      <c r="Y451" s="16">
        <v>8.65</v>
      </c>
      <c r="Z451" s="16">
        <v>8.27</v>
      </c>
    </row>
    <row r="452" spans="1:26" s="16" customFormat="1" ht="15.75">
      <c r="A452" s="15" t="s">
        <v>32</v>
      </c>
      <c r="B452" s="16">
        <v>6643004108</v>
      </c>
      <c r="C452" s="16" t="s">
        <v>507</v>
      </c>
      <c r="E452" s="17">
        <v>7.44</v>
      </c>
      <c r="F452" s="18">
        <v>119.03</v>
      </c>
      <c r="G452" s="19">
        <v>27.31</v>
      </c>
      <c r="H452" s="16">
        <v>9.4</v>
      </c>
      <c r="I452" s="16">
        <v>8.7899999999999991</v>
      </c>
      <c r="J452" s="16">
        <v>5.32</v>
      </c>
      <c r="K452" s="16">
        <v>3.8</v>
      </c>
      <c r="L452" s="19">
        <v>51.370000000000005</v>
      </c>
      <c r="M452" s="16">
        <v>7.21</v>
      </c>
      <c r="N452" s="16">
        <v>8.2899999999999991</v>
      </c>
      <c r="O452" s="16">
        <v>9</v>
      </c>
      <c r="P452" s="16">
        <v>7.09</v>
      </c>
      <c r="Q452" s="16">
        <v>5.54</v>
      </c>
      <c r="R452" s="16">
        <v>7.29</v>
      </c>
      <c r="S452" s="16">
        <v>6.95</v>
      </c>
      <c r="T452" s="19">
        <v>16.22</v>
      </c>
      <c r="U452" s="16">
        <v>7.92</v>
      </c>
      <c r="V452" s="16">
        <v>8.3000000000000007</v>
      </c>
      <c r="W452" s="19">
        <v>24.130000000000003</v>
      </c>
      <c r="X452" s="16">
        <v>7.9</v>
      </c>
      <c r="Y452" s="16">
        <v>8.1</v>
      </c>
      <c r="Z452" s="16">
        <v>8.1300000000000008</v>
      </c>
    </row>
    <row r="453" spans="1:26" s="16" customFormat="1" ht="15.75">
      <c r="A453" s="15" t="s">
        <v>88</v>
      </c>
      <c r="B453" s="16">
        <v>6602007163</v>
      </c>
      <c r="C453" s="16" t="s">
        <v>508</v>
      </c>
      <c r="E453" s="17">
        <v>7.44</v>
      </c>
      <c r="F453" s="18">
        <v>118.99000000000001</v>
      </c>
      <c r="G453" s="19">
        <v>28.46</v>
      </c>
      <c r="H453" s="16">
        <v>9.16</v>
      </c>
      <c r="I453" s="16">
        <v>8.48</v>
      </c>
      <c r="J453" s="16">
        <v>7.15</v>
      </c>
      <c r="K453" s="16">
        <v>3.67</v>
      </c>
      <c r="L453" s="19">
        <v>52.44</v>
      </c>
      <c r="M453" s="16">
        <v>7.13</v>
      </c>
      <c r="N453" s="16">
        <v>8.09</v>
      </c>
      <c r="O453" s="16">
        <v>7.19</v>
      </c>
      <c r="P453" s="16">
        <v>7.54</v>
      </c>
      <c r="Q453" s="16">
        <v>7.17</v>
      </c>
      <c r="R453" s="16">
        <v>9.36</v>
      </c>
      <c r="S453" s="16">
        <v>5.96</v>
      </c>
      <c r="T453" s="19">
        <v>15.33</v>
      </c>
      <c r="U453" s="16">
        <v>7.6</v>
      </c>
      <c r="V453" s="16">
        <v>7.73</v>
      </c>
      <c r="W453" s="19">
        <v>22.759999999999998</v>
      </c>
      <c r="X453" s="16">
        <v>7.65</v>
      </c>
      <c r="Y453" s="16">
        <v>7.71</v>
      </c>
      <c r="Z453" s="16">
        <v>7.4</v>
      </c>
    </row>
    <row r="454" spans="1:26" s="16" customFormat="1" ht="15.75">
      <c r="A454" s="15" t="s">
        <v>202</v>
      </c>
      <c r="B454" s="16">
        <v>6613004502</v>
      </c>
      <c r="C454" s="16" t="s">
        <v>509</v>
      </c>
      <c r="E454" s="17">
        <v>7.44</v>
      </c>
      <c r="F454" s="18">
        <v>118.99000000000001</v>
      </c>
      <c r="G454" s="19">
        <v>27.319999999999997</v>
      </c>
      <c r="H454" s="16">
        <v>9.81</v>
      </c>
      <c r="I454" s="16">
        <v>8.02</v>
      </c>
      <c r="J454" s="16">
        <v>5.0599999999999996</v>
      </c>
      <c r="K454" s="16">
        <v>4.43</v>
      </c>
      <c r="L454" s="19">
        <v>46.470000000000006</v>
      </c>
      <c r="M454" s="16">
        <v>8.91</v>
      </c>
      <c r="N454" s="16">
        <v>6.81</v>
      </c>
      <c r="O454" s="16">
        <v>6.64</v>
      </c>
      <c r="P454" s="16">
        <v>5.0599999999999996</v>
      </c>
      <c r="Q454" s="16">
        <v>6.04</v>
      </c>
      <c r="R454" s="16">
        <v>6.66</v>
      </c>
      <c r="S454" s="16">
        <v>6.35</v>
      </c>
      <c r="T454" s="19">
        <v>19.04</v>
      </c>
      <c r="U454" s="16">
        <v>9.6199999999999992</v>
      </c>
      <c r="V454" s="16">
        <v>9.42</v>
      </c>
      <c r="W454" s="19">
        <v>26.160000000000004</v>
      </c>
      <c r="X454" s="16">
        <v>8.85</v>
      </c>
      <c r="Y454" s="16">
        <v>8.4600000000000009</v>
      </c>
      <c r="Z454" s="16">
        <v>8.85</v>
      </c>
    </row>
    <row r="455" spans="1:26" s="16" customFormat="1" ht="15.75">
      <c r="A455" s="15" t="s">
        <v>39</v>
      </c>
      <c r="B455" s="16">
        <v>6625017440</v>
      </c>
      <c r="C455" s="16" t="s">
        <v>44</v>
      </c>
      <c r="E455" s="17">
        <v>7.44</v>
      </c>
      <c r="F455" s="18">
        <v>118.98</v>
      </c>
      <c r="G455" s="19">
        <v>25.779999999999998</v>
      </c>
      <c r="H455" s="16">
        <v>8.16</v>
      </c>
      <c r="I455" s="16">
        <v>8.8800000000000008</v>
      </c>
      <c r="J455" s="16">
        <v>5.22</v>
      </c>
      <c r="K455" s="16">
        <v>3.52</v>
      </c>
      <c r="L455" s="19">
        <v>54</v>
      </c>
      <c r="M455" s="16">
        <v>7.07</v>
      </c>
      <c r="N455" s="16">
        <v>8.39</v>
      </c>
      <c r="O455" s="16">
        <v>8.6</v>
      </c>
      <c r="P455" s="16">
        <v>7.51</v>
      </c>
      <c r="Q455" s="16">
        <v>6.92</v>
      </c>
      <c r="R455" s="16">
        <v>9.1199999999999992</v>
      </c>
      <c r="S455" s="16">
        <v>6.39</v>
      </c>
      <c r="T455" s="19">
        <v>15.77</v>
      </c>
      <c r="U455" s="16">
        <v>7.83</v>
      </c>
      <c r="V455" s="16">
        <v>7.94</v>
      </c>
      <c r="W455" s="19">
        <v>23.43</v>
      </c>
      <c r="X455" s="16">
        <v>7.43</v>
      </c>
      <c r="Y455" s="16">
        <v>7.83</v>
      </c>
      <c r="Z455" s="16">
        <v>8.17</v>
      </c>
    </row>
    <row r="456" spans="1:26" s="16" customFormat="1" ht="15.75">
      <c r="A456" s="15" t="s">
        <v>24</v>
      </c>
      <c r="B456" s="16">
        <v>6664036020</v>
      </c>
      <c r="C456" s="16" t="s">
        <v>510</v>
      </c>
      <c r="E456" s="17">
        <v>7.43</v>
      </c>
      <c r="F456" s="18">
        <v>118.94</v>
      </c>
      <c r="G456" s="19">
        <v>28.07</v>
      </c>
      <c r="H456" s="16">
        <v>9.3699999999999992</v>
      </c>
      <c r="I456" s="16">
        <v>8.64</v>
      </c>
      <c r="J456" s="16">
        <v>6.42</v>
      </c>
      <c r="K456" s="16">
        <v>3.64</v>
      </c>
      <c r="L456" s="19">
        <v>49.72</v>
      </c>
      <c r="M456" s="16">
        <v>8.31</v>
      </c>
      <c r="N456" s="16">
        <v>7.78</v>
      </c>
      <c r="O456" s="16">
        <v>6.97</v>
      </c>
      <c r="P456" s="16">
        <v>7.5</v>
      </c>
      <c r="Q456" s="16">
        <v>7.75</v>
      </c>
      <c r="R456" s="16">
        <v>5.27</v>
      </c>
      <c r="S456" s="16">
        <v>6.14</v>
      </c>
      <c r="T456" s="19">
        <v>16.61</v>
      </c>
      <c r="U456" s="16">
        <v>8.14</v>
      </c>
      <c r="V456" s="16">
        <v>8.4700000000000006</v>
      </c>
      <c r="W456" s="19">
        <v>24.54</v>
      </c>
      <c r="X456" s="16">
        <v>7.99</v>
      </c>
      <c r="Y456" s="16">
        <v>8.27</v>
      </c>
      <c r="Z456" s="16">
        <v>8.2799999999999994</v>
      </c>
    </row>
    <row r="457" spans="1:26" s="16" customFormat="1" ht="15.75">
      <c r="A457" s="15" t="s">
        <v>140</v>
      </c>
      <c r="B457" s="16">
        <v>6629012210</v>
      </c>
      <c r="C457" s="16" t="s">
        <v>511</v>
      </c>
      <c r="E457" s="17">
        <v>7.43</v>
      </c>
      <c r="F457" s="18">
        <v>118.91999999999999</v>
      </c>
      <c r="G457" s="19">
        <v>26.66</v>
      </c>
      <c r="H457" s="16">
        <v>8.3800000000000008</v>
      </c>
      <c r="I457" s="16">
        <v>8.35</v>
      </c>
      <c r="J457" s="16">
        <v>6.04</v>
      </c>
      <c r="K457" s="16">
        <v>3.89</v>
      </c>
      <c r="L457" s="19">
        <v>52.839999999999996</v>
      </c>
      <c r="M457" s="16">
        <v>8.31</v>
      </c>
      <c r="N457" s="16">
        <v>8.6</v>
      </c>
      <c r="O457" s="16">
        <v>8.65</v>
      </c>
      <c r="P457" s="16">
        <v>7.43</v>
      </c>
      <c r="Q457" s="16">
        <v>6.48</v>
      </c>
      <c r="R457" s="16">
        <v>8.02</v>
      </c>
      <c r="S457" s="16">
        <v>5.35</v>
      </c>
      <c r="T457" s="19">
        <v>16.170000000000002</v>
      </c>
      <c r="U457" s="16">
        <v>8</v>
      </c>
      <c r="V457" s="16">
        <v>8.17</v>
      </c>
      <c r="W457" s="19">
        <v>23.25</v>
      </c>
      <c r="X457" s="16">
        <v>7.67</v>
      </c>
      <c r="Y457" s="16">
        <v>7.83</v>
      </c>
      <c r="Z457" s="16">
        <v>7.75</v>
      </c>
    </row>
    <row r="458" spans="1:26" s="16" customFormat="1" ht="15.75">
      <c r="A458" s="15" t="s">
        <v>351</v>
      </c>
      <c r="B458" s="16">
        <v>6639009015</v>
      </c>
      <c r="C458" s="16" t="s">
        <v>512</v>
      </c>
      <c r="E458" s="17">
        <v>7.43</v>
      </c>
      <c r="F458" s="18">
        <v>118.88000000000001</v>
      </c>
      <c r="G458" s="19">
        <v>29.42</v>
      </c>
      <c r="H458" s="16">
        <v>9.66</v>
      </c>
      <c r="I458" s="16">
        <v>9.1300000000000008</v>
      </c>
      <c r="J458" s="16">
        <v>7.03</v>
      </c>
      <c r="K458" s="16">
        <v>3.6</v>
      </c>
      <c r="L458" s="19">
        <v>47.51</v>
      </c>
      <c r="M458" s="16">
        <v>6.87</v>
      </c>
      <c r="N458" s="16">
        <v>6.95</v>
      </c>
      <c r="O458" s="16">
        <v>7.06</v>
      </c>
      <c r="P458" s="16">
        <v>6.85</v>
      </c>
      <c r="Q458" s="16">
        <v>6.48</v>
      </c>
      <c r="R458" s="16">
        <v>7.92</v>
      </c>
      <c r="S458" s="16">
        <v>5.38</v>
      </c>
      <c r="T458" s="19">
        <v>16.89</v>
      </c>
      <c r="U458" s="16">
        <v>8.3800000000000008</v>
      </c>
      <c r="V458" s="16">
        <v>8.51</v>
      </c>
      <c r="W458" s="19">
        <v>25.06</v>
      </c>
      <c r="X458" s="16">
        <v>8.3699999999999992</v>
      </c>
      <c r="Y458" s="16">
        <v>8.2100000000000009</v>
      </c>
      <c r="Z458" s="16">
        <v>8.48</v>
      </c>
    </row>
    <row r="459" spans="1:26" s="16" customFormat="1" ht="15.75">
      <c r="A459" s="15" t="s">
        <v>35</v>
      </c>
      <c r="B459" s="16">
        <v>6623003280</v>
      </c>
      <c r="C459" s="16" t="s">
        <v>513</v>
      </c>
      <c r="E459" s="17">
        <v>7.43</v>
      </c>
      <c r="F459" s="18">
        <v>118.88</v>
      </c>
      <c r="G459" s="19">
        <v>27.970000000000002</v>
      </c>
      <c r="H459" s="16">
        <v>9.24</v>
      </c>
      <c r="I459" s="16">
        <v>8.6</v>
      </c>
      <c r="J459" s="16">
        <v>6.53</v>
      </c>
      <c r="K459" s="16">
        <v>3.6</v>
      </c>
      <c r="L459" s="19">
        <v>52.019999999999996</v>
      </c>
      <c r="M459" s="16">
        <v>6.7</v>
      </c>
      <c r="N459" s="16">
        <v>8.4499999999999993</v>
      </c>
      <c r="O459" s="16">
        <v>8.4700000000000006</v>
      </c>
      <c r="P459" s="16">
        <v>7.24</v>
      </c>
      <c r="Q459" s="16">
        <v>6.28</v>
      </c>
      <c r="R459" s="16">
        <v>8.91</v>
      </c>
      <c r="S459" s="16">
        <v>5.97</v>
      </c>
      <c r="T459" s="19">
        <v>16.23</v>
      </c>
      <c r="U459" s="16">
        <v>7.93</v>
      </c>
      <c r="V459" s="16">
        <v>8.3000000000000007</v>
      </c>
      <c r="W459" s="19">
        <v>22.66</v>
      </c>
      <c r="X459" s="16">
        <v>7.1</v>
      </c>
      <c r="Y459" s="16">
        <v>7.79</v>
      </c>
      <c r="Z459" s="16">
        <v>7.77</v>
      </c>
    </row>
    <row r="460" spans="1:26" s="16" customFormat="1" ht="15.75">
      <c r="A460" s="15" t="s">
        <v>92</v>
      </c>
      <c r="B460" s="16">
        <v>6611005885</v>
      </c>
      <c r="C460" s="16" t="s">
        <v>514</v>
      </c>
      <c r="E460" s="17">
        <v>7.43</v>
      </c>
      <c r="F460" s="18">
        <v>118.87</v>
      </c>
      <c r="G460" s="19">
        <v>27.78</v>
      </c>
      <c r="H460" s="16">
        <v>9.6999999999999993</v>
      </c>
      <c r="I460" s="16">
        <v>9.19</v>
      </c>
      <c r="J460" s="16">
        <v>4.8</v>
      </c>
      <c r="K460" s="16">
        <v>4.09</v>
      </c>
      <c r="L460" s="19">
        <v>48.66</v>
      </c>
      <c r="M460" s="16">
        <v>7.76</v>
      </c>
      <c r="N460" s="16">
        <v>7.15</v>
      </c>
      <c r="O460" s="16">
        <v>7.77</v>
      </c>
      <c r="P460" s="16">
        <v>6.47</v>
      </c>
      <c r="Q460" s="16">
        <v>6.67</v>
      </c>
      <c r="R460" s="16">
        <v>7.05</v>
      </c>
      <c r="S460" s="16">
        <v>5.79</v>
      </c>
      <c r="T460" s="19">
        <v>17.649999999999999</v>
      </c>
      <c r="U460" s="16">
        <v>8.84</v>
      </c>
      <c r="V460" s="16">
        <v>8.81</v>
      </c>
      <c r="W460" s="19">
        <v>24.78</v>
      </c>
      <c r="X460" s="16">
        <v>7.8</v>
      </c>
      <c r="Y460" s="16">
        <v>8.4700000000000006</v>
      </c>
      <c r="Z460" s="16">
        <v>8.51</v>
      </c>
    </row>
    <row r="461" spans="1:26" s="16" customFormat="1" ht="15.75">
      <c r="A461" s="15" t="s">
        <v>183</v>
      </c>
      <c r="B461" s="16">
        <v>6643007532</v>
      </c>
      <c r="C461" s="16" t="s">
        <v>515</v>
      </c>
      <c r="E461" s="17">
        <v>7.43</v>
      </c>
      <c r="F461" s="18">
        <v>118.86</v>
      </c>
      <c r="G461" s="19">
        <v>27.84</v>
      </c>
      <c r="H461" s="16">
        <v>9.5</v>
      </c>
      <c r="I461" s="16">
        <v>9.43</v>
      </c>
      <c r="J461" s="16">
        <v>4.75</v>
      </c>
      <c r="K461" s="16">
        <v>4.16</v>
      </c>
      <c r="L461" s="19">
        <v>48.599999999999994</v>
      </c>
      <c r="M461" s="16">
        <v>8.16</v>
      </c>
      <c r="N461" s="16">
        <v>8.32</v>
      </c>
      <c r="O461" s="16">
        <v>5.36</v>
      </c>
      <c r="P461" s="16">
        <v>6.65</v>
      </c>
      <c r="Q461" s="16">
        <v>7.18</v>
      </c>
      <c r="R461" s="16">
        <v>6.52</v>
      </c>
      <c r="S461" s="16">
        <v>6.41</v>
      </c>
      <c r="T461" s="19">
        <v>17.46</v>
      </c>
      <c r="U461" s="16">
        <v>8.82</v>
      </c>
      <c r="V461" s="16">
        <v>8.64</v>
      </c>
      <c r="W461" s="19">
        <v>24.96</v>
      </c>
      <c r="X461" s="16">
        <v>7.93</v>
      </c>
      <c r="Y461" s="16">
        <v>8.4600000000000009</v>
      </c>
      <c r="Z461" s="16">
        <v>8.57</v>
      </c>
    </row>
    <row r="462" spans="1:26" s="16" customFormat="1" ht="15.75">
      <c r="A462" s="15" t="s">
        <v>32</v>
      </c>
      <c r="B462" s="16">
        <v>6661058681</v>
      </c>
      <c r="C462" s="16" t="s">
        <v>516</v>
      </c>
      <c r="E462" s="17">
        <v>7.43</v>
      </c>
      <c r="F462" s="18">
        <v>118.85999999999999</v>
      </c>
      <c r="G462" s="19">
        <v>27.03</v>
      </c>
      <c r="H462" s="16">
        <v>9.57</v>
      </c>
      <c r="I462" s="16">
        <v>8.92</v>
      </c>
      <c r="J462" s="16">
        <v>5.0599999999999996</v>
      </c>
      <c r="K462" s="16">
        <v>3.48</v>
      </c>
      <c r="L462" s="19">
        <v>49.949999999999996</v>
      </c>
      <c r="M462" s="16">
        <v>6.41</v>
      </c>
      <c r="N462" s="16">
        <v>9.42</v>
      </c>
      <c r="O462" s="16">
        <v>8.67</v>
      </c>
      <c r="P462" s="16">
        <v>4.5599999999999996</v>
      </c>
      <c r="Q462" s="16">
        <v>5.41</v>
      </c>
      <c r="R462" s="16">
        <v>9.2200000000000006</v>
      </c>
      <c r="S462" s="16">
        <v>6.26</v>
      </c>
      <c r="T462" s="19">
        <v>17.66</v>
      </c>
      <c r="U462" s="16">
        <v>8.83</v>
      </c>
      <c r="V462" s="16">
        <v>8.83</v>
      </c>
      <c r="W462" s="19">
        <v>24.22</v>
      </c>
      <c r="X462" s="16">
        <v>7.19</v>
      </c>
      <c r="Y462" s="16">
        <v>8.2799999999999994</v>
      </c>
      <c r="Z462" s="16">
        <v>8.75</v>
      </c>
    </row>
    <row r="463" spans="1:26" s="16" customFormat="1" ht="15.75">
      <c r="A463" s="15" t="s">
        <v>46</v>
      </c>
      <c r="B463" s="16">
        <v>6632015475</v>
      </c>
      <c r="C463" s="16" t="s">
        <v>517</v>
      </c>
      <c r="E463" s="17">
        <v>7.42</v>
      </c>
      <c r="F463" s="18">
        <v>118.77999999999999</v>
      </c>
      <c r="G463" s="19">
        <v>27.269999999999996</v>
      </c>
      <c r="H463" s="16">
        <v>9.51</v>
      </c>
      <c r="I463" s="16">
        <v>8.85</v>
      </c>
      <c r="J463" s="16">
        <v>5.08</v>
      </c>
      <c r="K463" s="16">
        <v>3.83</v>
      </c>
      <c r="L463" s="19">
        <v>50.319999999999993</v>
      </c>
      <c r="M463" s="16">
        <v>6.39</v>
      </c>
      <c r="N463" s="16">
        <v>7.78</v>
      </c>
      <c r="O463" s="16">
        <v>7.17</v>
      </c>
      <c r="P463" s="16">
        <v>7.88</v>
      </c>
      <c r="Q463" s="16">
        <v>8.8000000000000007</v>
      </c>
      <c r="R463" s="16">
        <v>8.18</v>
      </c>
      <c r="S463" s="16">
        <v>4.12</v>
      </c>
      <c r="T463" s="19">
        <v>17.03</v>
      </c>
      <c r="U463" s="16">
        <v>8.42</v>
      </c>
      <c r="V463" s="16">
        <v>8.61</v>
      </c>
      <c r="W463" s="19">
        <v>24.160000000000004</v>
      </c>
      <c r="X463" s="16">
        <v>7.78</v>
      </c>
      <c r="Y463" s="16">
        <v>8.2100000000000009</v>
      </c>
      <c r="Z463" s="16">
        <v>8.17</v>
      </c>
    </row>
    <row r="464" spans="1:26" s="16" customFormat="1" ht="15.75">
      <c r="A464" s="15" t="s">
        <v>92</v>
      </c>
      <c r="B464" s="16">
        <v>6611005934</v>
      </c>
      <c r="C464" s="16" t="s">
        <v>518</v>
      </c>
      <c r="E464" s="17">
        <v>7.42</v>
      </c>
      <c r="F464" s="18">
        <v>118.77000000000001</v>
      </c>
      <c r="G464" s="19">
        <v>29.46</v>
      </c>
      <c r="H464" s="16">
        <v>9.84</v>
      </c>
      <c r="I464" s="16">
        <v>9.18</v>
      </c>
      <c r="J464" s="16">
        <v>6.66</v>
      </c>
      <c r="K464" s="16">
        <v>3.78</v>
      </c>
      <c r="L464" s="19">
        <v>48.34</v>
      </c>
      <c r="M464" s="16">
        <v>7.87</v>
      </c>
      <c r="N464" s="16">
        <v>7.28</v>
      </c>
      <c r="O464" s="16">
        <v>9.59</v>
      </c>
      <c r="P464" s="16">
        <v>4.49</v>
      </c>
      <c r="Q464" s="16">
        <v>6.93</v>
      </c>
      <c r="R464" s="16">
        <v>6.24</v>
      </c>
      <c r="S464" s="16">
        <v>5.94</v>
      </c>
      <c r="T464" s="19">
        <v>16.8</v>
      </c>
      <c r="U464" s="16">
        <v>8.7200000000000006</v>
      </c>
      <c r="V464" s="16">
        <v>8.08</v>
      </c>
      <c r="W464" s="19">
        <v>24.17</v>
      </c>
      <c r="X464" s="16">
        <v>8.01</v>
      </c>
      <c r="Y464" s="16">
        <v>8.08</v>
      </c>
      <c r="Z464" s="16">
        <v>8.08</v>
      </c>
    </row>
    <row r="465" spans="1:26" s="16" customFormat="1" ht="15.75">
      <c r="A465" s="15" t="s">
        <v>88</v>
      </c>
      <c r="B465" s="16">
        <v>6602007780</v>
      </c>
      <c r="C465" s="16" t="s">
        <v>519</v>
      </c>
      <c r="E465" s="17">
        <v>7.42</v>
      </c>
      <c r="F465" s="18">
        <v>118.77</v>
      </c>
      <c r="G465" s="19">
        <v>29.63</v>
      </c>
      <c r="H465" s="16">
        <v>9.75</v>
      </c>
      <c r="I465" s="16">
        <v>9.25</v>
      </c>
      <c r="J465" s="16">
        <v>5.88</v>
      </c>
      <c r="K465" s="16">
        <v>4.75</v>
      </c>
      <c r="L465" s="19">
        <v>42.64</v>
      </c>
      <c r="M465" s="16">
        <v>6.25</v>
      </c>
      <c r="N465" s="16">
        <v>6.75</v>
      </c>
      <c r="O465" s="16">
        <v>5.88</v>
      </c>
      <c r="P465" s="16">
        <v>6.5</v>
      </c>
      <c r="Q465" s="16">
        <v>7.5</v>
      </c>
      <c r="R465" s="16">
        <v>4.63</v>
      </c>
      <c r="S465" s="16">
        <v>5.13</v>
      </c>
      <c r="T465" s="19">
        <v>19.25</v>
      </c>
      <c r="U465" s="16">
        <v>9.75</v>
      </c>
      <c r="V465" s="16">
        <v>9.5</v>
      </c>
      <c r="W465" s="19">
        <v>27.25</v>
      </c>
      <c r="X465" s="16">
        <v>8.5</v>
      </c>
      <c r="Y465" s="16">
        <v>9.25</v>
      </c>
      <c r="Z465" s="16">
        <v>9.5</v>
      </c>
    </row>
    <row r="466" spans="1:26" s="16" customFormat="1" ht="15.75">
      <c r="A466" s="15" t="s">
        <v>73</v>
      </c>
      <c r="B466" s="16">
        <v>6604009078</v>
      </c>
      <c r="C466" s="16" t="s">
        <v>520</v>
      </c>
      <c r="E466" s="17">
        <v>7.42</v>
      </c>
      <c r="F466" s="18">
        <v>118.69</v>
      </c>
      <c r="G466" s="19">
        <v>27.87</v>
      </c>
      <c r="H466" s="16">
        <v>9.42</v>
      </c>
      <c r="I466" s="16">
        <v>8.68</v>
      </c>
      <c r="J466" s="16">
        <v>6.02</v>
      </c>
      <c r="K466" s="16">
        <v>3.75</v>
      </c>
      <c r="L466" s="19">
        <v>46.769999999999996</v>
      </c>
      <c r="M466" s="16">
        <v>5.3</v>
      </c>
      <c r="N466" s="16">
        <v>5.75</v>
      </c>
      <c r="O466" s="16">
        <v>8.4</v>
      </c>
      <c r="P466" s="16">
        <v>7.4</v>
      </c>
      <c r="Q466" s="16">
        <v>7.97</v>
      </c>
      <c r="R466" s="16">
        <v>6.76</v>
      </c>
      <c r="S466" s="16">
        <v>5.19</v>
      </c>
      <c r="T466" s="19">
        <v>17.299999999999997</v>
      </c>
      <c r="U466" s="16">
        <v>7.85</v>
      </c>
      <c r="V466" s="16">
        <v>9.4499999999999993</v>
      </c>
      <c r="W466" s="19">
        <v>26.75</v>
      </c>
      <c r="X466" s="16">
        <v>8.19</v>
      </c>
      <c r="Y466" s="16">
        <v>9.27</v>
      </c>
      <c r="Z466" s="16">
        <v>9.2899999999999991</v>
      </c>
    </row>
    <row r="467" spans="1:26" s="16" customFormat="1" ht="15.75">
      <c r="A467" s="15" t="s">
        <v>135</v>
      </c>
      <c r="B467" s="16">
        <v>6637002783</v>
      </c>
      <c r="C467" s="16" t="s">
        <v>521</v>
      </c>
      <c r="E467" s="17">
        <v>7.42</v>
      </c>
      <c r="F467" s="18">
        <v>118.67</v>
      </c>
      <c r="G467" s="19">
        <v>28.389999999999997</v>
      </c>
      <c r="H467" s="16">
        <v>9.5299999999999994</v>
      </c>
      <c r="I467" s="16">
        <v>8.6199999999999992</v>
      </c>
      <c r="J467" s="16">
        <v>6.65</v>
      </c>
      <c r="K467" s="16">
        <v>3.59</v>
      </c>
      <c r="L467" s="19">
        <v>49.1</v>
      </c>
      <c r="M467" s="16">
        <v>5.04</v>
      </c>
      <c r="N467" s="16">
        <v>7.21</v>
      </c>
      <c r="O467" s="16">
        <v>7.13</v>
      </c>
      <c r="P467" s="16">
        <v>6.36</v>
      </c>
      <c r="Q467" s="16">
        <v>6.97</v>
      </c>
      <c r="R467" s="16">
        <v>9.1</v>
      </c>
      <c r="S467" s="16">
        <v>7.29</v>
      </c>
      <c r="T467" s="19">
        <v>17.13</v>
      </c>
      <c r="U467" s="16">
        <v>8.4499999999999993</v>
      </c>
      <c r="V467" s="16">
        <v>8.68</v>
      </c>
      <c r="W467" s="19">
        <v>24.05</v>
      </c>
      <c r="X467" s="16">
        <v>7.69</v>
      </c>
      <c r="Y467" s="16">
        <v>8.18</v>
      </c>
      <c r="Z467" s="16">
        <v>8.18</v>
      </c>
    </row>
    <row r="468" spans="1:26" s="16" customFormat="1" ht="15.75">
      <c r="A468" s="15" t="s">
        <v>251</v>
      </c>
      <c r="B468" s="16">
        <v>6619007073</v>
      </c>
      <c r="C468" s="16" t="s">
        <v>522</v>
      </c>
      <c r="E468" s="17">
        <v>7.42</v>
      </c>
      <c r="F468" s="18">
        <v>118.65999999999998</v>
      </c>
      <c r="G468" s="19">
        <v>28.02</v>
      </c>
      <c r="H468" s="16">
        <v>9.69</v>
      </c>
      <c r="I468" s="16">
        <v>9.31</v>
      </c>
      <c r="J468" s="16">
        <v>5.5</v>
      </c>
      <c r="K468" s="16">
        <v>3.52</v>
      </c>
      <c r="L468" s="19">
        <v>46.269999999999996</v>
      </c>
      <c r="M468" s="16">
        <v>6.61</v>
      </c>
      <c r="N468" s="16">
        <v>6.71</v>
      </c>
      <c r="O468" s="16">
        <v>5.46</v>
      </c>
      <c r="P468" s="16">
        <v>6.31</v>
      </c>
      <c r="Q468" s="16">
        <v>7.31</v>
      </c>
      <c r="R468" s="16">
        <v>8.73</v>
      </c>
      <c r="S468" s="16">
        <v>5.14</v>
      </c>
      <c r="T468" s="19">
        <v>19.14</v>
      </c>
      <c r="U468" s="16">
        <v>9.5299999999999994</v>
      </c>
      <c r="V468" s="16">
        <v>9.61</v>
      </c>
      <c r="W468" s="19">
        <v>25.229999999999997</v>
      </c>
      <c r="X468" s="16">
        <v>7.73</v>
      </c>
      <c r="Y468" s="16">
        <v>8.2799999999999994</v>
      </c>
      <c r="Z468" s="16">
        <v>9.2200000000000006</v>
      </c>
    </row>
    <row r="469" spans="1:26" s="16" customFormat="1" ht="15.75">
      <c r="A469" s="15" t="s">
        <v>24</v>
      </c>
      <c r="B469" s="16">
        <v>6663056520</v>
      </c>
      <c r="C469" s="16" t="s">
        <v>523</v>
      </c>
      <c r="E469" s="17">
        <v>7.42</v>
      </c>
      <c r="F469" s="18">
        <v>118.64000000000001</v>
      </c>
      <c r="G469" s="19">
        <v>34.46</v>
      </c>
      <c r="H469" s="16">
        <v>9.59</v>
      </c>
      <c r="I469" s="16">
        <v>9.08</v>
      </c>
      <c r="J469" s="16">
        <v>7.27</v>
      </c>
      <c r="K469" s="16">
        <v>8.52</v>
      </c>
      <c r="L469" s="19">
        <v>40.659999999999997</v>
      </c>
      <c r="M469" s="16">
        <v>8.02</v>
      </c>
      <c r="N469" s="16">
        <v>8.3800000000000008</v>
      </c>
      <c r="O469" s="16">
        <v>6.84</v>
      </c>
      <c r="P469" s="16">
        <v>3.49</v>
      </c>
      <c r="Q469" s="16">
        <v>4.95</v>
      </c>
      <c r="R469" s="16">
        <v>5.23</v>
      </c>
      <c r="S469" s="16">
        <v>3.75</v>
      </c>
      <c r="T469" s="19">
        <v>17.78</v>
      </c>
      <c r="U469" s="16">
        <v>9.06</v>
      </c>
      <c r="V469" s="16">
        <v>8.7200000000000006</v>
      </c>
      <c r="W469" s="19">
        <v>25.740000000000002</v>
      </c>
      <c r="X469" s="16">
        <v>8.5500000000000007</v>
      </c>
      <c r="Y469" s="16">
        <v>8.4700000000000006</v>
      </c>
      <c r="Z469" s="16">
        <v>8.7200000000000006</v>
      </c>
    </row>
    <row r="470" spans="1:26" s="16" customFormat="1" ht="15.75">
      <c r="A470" s="15" t="s">
        <v>24</v>
      </c>
      <c r="B470" s="16">
        <v>6661060056</v>
      </c>
      <c r="C470" s="16" t="s">
        <v>524</v>
      </c>
      <c r="E470" s="17">
        <v>7.41</v>
      </c>
      <c r="F470" s="18">
        <v>118.61000000000001</v>
      </c>
      <c r="G470" s="19">
        <v>28.450000000000003</v>
      </c>
      <c r="H470" s="16">
        <v>9.2100000000000009</v>
      </c>
      <c r="I470" s="16">
        <v>8.7799999999999994</v>
      </c>
      <c r="J470" s="16">
        <v>6.96</v>
      </c>
      <c r="K470" s="16">
        <v>3.5</v>
      </c>
      <c r="L470" s="19">
        <v>49.540000000000006</v>
      </c>
      <c r="M470" s="16">
        <v>6.18</v>
      </c>
      <c r="N470" s="16">
        <v>7.53</v>
      </c>
      <c r="O470" s="16">
        <v>8.48</v>
      </c>
      <c r="P470" s="16">
        <v>7.71</v>
      </c>
      <c r="Q470" s="16">
        <v>5.98</v>
      </c>
      <c r="R470" s="16">
        <v>7.71</v>
      </c>
      <c r="S470" s="16">
        <v>5.95</v>
      </c>
      <c r="T470" s="19">
        <v>16.95</v>
      </c>
      <c r="U470" s="16">
        <v>8.36</v>
      </c>
      <c r="V470" s="16">
        <v>8.59</v>
      </c>
      <c r="W470" s="19">
        <v>23.67</v>
      </c>
      <c r="X470" s="16">
        <v>7.69</v>
      </c>
      <c r="Y470" s="16">
        <v>8.15</v>
      </c>
      <c r="Z470" s="16">
        <v>7.83</v>
      </c>
    </row>
    <row r="471" spans="1:26" s="16" customFormat="1" ht="15.75">
      <c r="A471" s="15" t="s">
        <v>24</v>
      </c>
      <c r="B471" s="16">
        <v>6662095679</v>
      </c>
      <c r="C471" s="16" t="s">
        <v>69</v>
      </c>
      <c r="E471" s="17">
        <v>7.41</v>
      </c>
      <c r="F471" s="18">
        <v>118.57</v>
      </c>
      <c r="G471" s="19">
        <v>28.229999999999997</v>
      </c>
      <c r="H471" s="16">
        <v>9.2799999999999994</v>
      </c>
      <c r="I471" s="16">
        <v>8.48</v>
      </c>
      <c r="J471" s="16">
        <v>6.71</v>
      </c>
      <c r="K471" s="16">
        <v>3.76</v>
      </c>
      <c r="L471" s="19">
        <v>50.68</v>
      </c>
      <c r="M471" s="16">
        <v>7.71</v>
      </c>
      <c r="N471" s="16">
        <v>7.66</v>
      </c>
      <c r="O471" s="16">
        <v>8.51</v>
      </c>
      <c r="P471" s="16">
        <v>7.79</v>
      </c>
      <c r="Q471" s="16">
        <v>5.48</v>
      </c>
      <c r="R471" s="16">
        <v>8.91</v>
      </c>
      <c r="S471" s="16">
        <v>4.62</v>
      </c>
      <c r="T471" s="19">
        <v>16.920000000000002</v>
      </c>
      <c r="U471" s="16">
        <v>8.41</v>
      </c>
      <c r="V471" s="16">
        <v>8.51</v>
      </c>
      <c r="W471" s="19">
        <v>22.74</v>
      </c>
      <c r="X471" s="16">
        <v>7.15</v>
      </c>
      <c r="Y471" s="16">
        <v>7.89</v>
      </c>
      <c r="Z471" s="16">
        <v>7.7</v>
      </c>
    </row>
    <row r="472" spans="1:26" s="16" customFormat="1" ht="15.75">
      <c r="A472" s="15" t="s">
        <v>24</v>
      </c>
      <c r="B472" s="16">
        <v>6661055708</v>
      </c>
      <c r="C472" s="16" t="s">
        <v>525</v>
      </c>
      <c r="E472" s="17">
        <v>7.4</v>
      </c>
      <c r="F472" s="18">
        <v>118.47000000000001</v>
      </c>
      <c r="G472" s="19">
        <v>27.92</v>
      </c>
      <c r="H472" s="16">
        <v>9.4700000000000006</v>
      </c>
      <c r="I472" s="16">
        <v>8.6999999999999993</v>
      </c>
      <c r="J472" s="16">
        <v>6.03</v>
      </c>
      <c r="K472" s="16">
        <v>3.72</v>
      </c>
      <c r="L472" s="19">
        <v>49.230000000000004</v>
      </c>
      <c r="M472" s="16">
        <v>8.5299999999999994</v>
      </c>
      <c r="N472" s="16">
        <v>7.44</v>
      </c>
      <c r="O472" s="16">
        <v>8.39</v>
      </c>
      <c r="P472" s="16">
        <v>4.13</v>
      </c>
      <c r="Q472" s="16">
        <v>7.58</v>
      </c>
      <c r="R472" s="16">
        <v>6.96</v>
      </c>
      <c r="S472" s="16">
        <v>6.2</v>
      </c>
      <c r="T472" s="19">
        <v>16.75</v>
      </c>
      <c r="U472" s="16">
        <v>8.2200000000000006</v>
      </c>
      <c r="V472" s="16">
        <v>8.5299999999999994</v>
      </c>
      <c r="W472" s="19">
        <v>24.57</v>
      </c>
      <c r="X472" s="16">
        <v>8.0500000000000007</v>
      </c>
      <c r="Y472" s="16">
        <v>8.25</v>
      </c>
      <c r="Z472" s="16">
        <v>8.27</v>
      </c>
    </row>
    <row r="473" spans="1:26" s="16" customFormat="1" ht="15.75">
      <c r="A473" s="15" t="s">
        <v>185</v>
      </c>
      <c r="B473" s="16">
        <v>6621008211</v>
      </c>
      <c r="C473" s="16" t="s">
        <v>365</v>
      </c>
      <c r="E473" s="17">
        <v>7.4</v>
      </c>
      <c r="F473" s="18">
        <v>118.46</v>
      </c>
      <c r="G473" s="19">
        <v>32.519999999999996</v>
      </c>
      <c r="H473" s="16">
        <v>9.59</v>
      </c>
      <c r="I473" s="16">
        <v>9.17</v>
      </c>
      <c r="J473" s="16">
        <v>7.09</v>
      </c>
      <c r="K473" s="16">
        <v>6.67</v>
      </c>
      <c r="L473" s="19">
        <v>45.11</v>
      </c>
      <c r="M473" s="16">
        <v>5.34</v>
      </c>
      <c r="N473" s="16">
        <v>6.34</v>
      </c>
      <c r="O473" s="16">
        <v>8.75</v>
      </c>
      <c r="P473" s="16">
        <v>6.42</v>
      </c>
      <c r="Q473" s="16">
        <v>7.5</v>
      </c>
      <c r="R473" s="16">
        <v>7.34</v>
      </c>
      <c r="S473" s="16">
        <v>3.42</v>
      </c>
      <c r="T473" s="19">
        <v>20</v>
      </c>
      <c r="U473" s="16">
        <v>10</v>
      </c>
      <c r="V473" s="16">
        <v>10</v>
      </c>
      <c r="W473" s="19">
        <v>20.83</v>
      </c>
      <c r="X473" s="16">
        <v>5</v>
      </c>
      <c r="Y473" s="16">
        <v>7.5</v>
      </c>
      <c r="Z473" s="16">
        <v>8.33</v>
      </c>
    </row>
    <row r="474" spans="1:26" s="16" customFormat="1" ht="15.75">
      <c r="A474" s="15" t="s">
        <v>32</v>
      </c>
      <c r="B474" s="16">
        <v>6633006667</v>
      </c>
      <c r="C474" s="16" t="s">
        <v>526</v>
      </c>
      <c r="E474" s="17">
        <v>7.4</v>
      </c>
      <c r="F474" s="18">
        <v>118.45000000000002</v>
      </c>
      <c r="G474" s="19">
        <v>27.15</v>
      </c>
      <c r="H474" s="16">
        <v>9.5500000000000007</v>
      </c>
      <c r="I474" s="16">
        <v>8.9499999999999993</v>
      </c>
      <c r="J474" s="16">
        <v>5.15</v>
      </c>
      <c r="K474" s="16">
        <v>3.5</v>
      </c>
      <c r="L474" s="19">
        <v>49.2</v>
      </c>
      <c r="M474" s="16">
        <v>5.95</v>
      </c>
      <c r="N474" s="16">
        <v>7.4</v>
      </c>
      <c r="O474" s="16">
        <v>7.6</v>
      </c>
      <c r="P474" s="16">
        <v>4.05</v>
      </c>
      <c r="Q474" s="16">
        <v>5.45</v>
      </c>
      <c r="R474" s="16">
        <v>9.8000000000000007</v>
      </c>
      <c r="S474" s="16">
        <v>8.9499999999999993</v>
      </c>
      <c r="T474" s="19">
        <v>18.100000000000001</v>
      </c>
      <c r="U474" s="16">
        <v>8.8000000000000007</v>
      </c>
      <c r="V474" s="16">
        <v>9.3000000000000007</v>
      </c>
      <c r="W474" s="19">
        <v>24</v>
      </c>
      <c r="X474" s="16">
        <v>6.8</v>
      </c>
      <c r="Y474" s="16">
        <v>8.5</v>
      </c>
      <c r="Z474" s="16">
        <v>8.6999999999999993</v>
      </c>
    </row>
    <row r="475" spans="1:26" s="16" customFormat="1" ht="15.75">
      <c r="A475" s="15" t="s">
        <v>117</v>
      </c>
      <c r="B475" s="16">
        <v>6611004909</v>
      </c>
      <c r="C475" s="16" t="s">
        <v>527</v>
      </c>
      <c r="E475" s="17">
        <v>7.4</v>
      </c>
      <c r="F475" s="18">
        <v>118.43</v>
      </c>
      <c r="G475" s="19">
        <v>26.6</v>
      </c>
      <c r="H475" s="16">
        <v>8.77</v>
      </c>
      <c r="I475" s="16">
        <v>8.8699999999999992</v>
      </c>
      <c r="J475" s="16">
        <v>5.34</v>
      </c>
      <c r="K475" s="16">
        <v>3.62</v>
      </c>
      <c r="L475" s="19">
        <v>51.75</v>
      </c>
      <c r="M475" s="16">
        <v>7.02</v>
      </c>
      <c r="N475" s="16">
        <v>8.07</v>
      </c>
      <c r="O475" s="16">
        <v>5.99</v>
      </c>
      <c r="P475" s="16">
        <v>7.72</v>
      </c>
      <c r="Q475" s="16">
        <v>7.85</v>
      </c>
      <c r="R475" s="16">
        <v>9.14</v>
      </c>
      <c r="S475" s="16">
        <v>5.96</v>
      </c>
      <c r="T475" s="19">
        <v>16.760000000000002</v>
      </c>
      <c r="U475" s="16">
        <v>8.0500000000000007</v>
      </c>
      <c r="V475" s="16">
        <v>8.7100000000000009</v>
      </c>
      <c r="W475" s="19">
        <v>23.32</v>
      </c>
      <c r="X475" s="16">
        <v>7.19</v>
      </c>
      <c r="Y475" s="16">
        <v>8.1999999999999993</v>
      </c>
      <c r="Z475" s="16">
        <v>7.93</v>
      </c>
    </row>
    <row r="476" spans="1:26" s="16" customFormat="1" ht="15.75">
      <c r="A476" s="15" t="s">
        <v>30</v>
      </c>
      <c r="B476" s="16">
        <v>6628009119</v>
      </c>
      <c r="C476" s="16" t="s">
        <v>528</v>
      </c>
      <c r="E476" s="17">
        <v>7.4</v>
      </c>
      <c r="F476" s="18">
        <v>118.39000000000001</v>
      </c>
      <c r="G476" s="19">
        <v>32.96</v>
      </c>
      <c r="H476" s="16">
        <v>9.32</v>
      </c>
      <c r="I476" s="16">
        <v>8.5500000000000007</v>
      </c>
      <c r="J476" s="16">
        <v>6.77</v>
      </c>
      <c r="K476" s="16">
        <v>8.32</v>
      </c>
      <c r="L476" s="19">
        <v>48.22</v>
      </c>
      <c r="M476" s="16">
        <v>8.11</v>
      </c>
      <c r="N476" s="16">
        <v>6.28</v>
      </c>
      <c r="O476" s="16">
        <v>8.19</v>
      </c>
      <c r="P476" s="16">
        <v>6.29</v>
      </c>
      <c r="Q476" s="16">
        <v>6.49</v>
      </c>
      <c r="R476" s="16">
        <v>7.31</v>
      </c>
      <c r="S476" s="16">
        <v>5.55</v>
      </c>
      <c r="T476" s="19">
        <v>15.48</v>
      </c>
      <c r="U476" s="16">
        <v>7.56</v>
      </c>
      <c r="V476" s="16">
        <v>7.92</v>
      </c>
      <c r="W476" s="19">
        <v>21.73</v>
      </c>
      <c r="X476" s="16">
        <v>6.73</v>
      </c>
      <c r="Y476" s="16">
        <v>7.56</v>
      </c>
      <c r="Z476" s="16">
        <v>7.44</v>
      </c>
    </row>
    <row r="477" spans="1:26" s="16" customFormat="1" ht="15.75">
      <c r="A477" s="15" t="s">
        <v>364</v>
      </c>
      <c r="B477" s="16">
        <v>6648004951</v>
      </c>
      <c r="C477" s="16" t="s">
        <v>529</v>
      </c>
      <c r="E477" s="17">
        <v>7.4</v>
      </c>
      <c r="F477" s="18">
        <v>118.39</v>
      </c>
      <c r="G477" s="19">
        <v>31.38</v>
      </c>
      <c r="H477" s="16">
        <v>10</v>
      </c>
      <c r="I477" s="16">
        <v>9.5</v>
      </c>
      <c r="J477" s="16">
        <v>6.88</v>
      </c>
      <c r="K477" s="16">
        <v>5</v>
      </c>
      <c r="L477" s="19">
        <v>43.260000000000005</v>
      </c>
      <c r="M477" s="16">
        <v>7.5</v>
      </c>
      <c r="N477" s="16">
        <v>8</v>
      </c>
      <c r="O477" s="16">
        <v>6.25</v>
      </c>
      <c r="P477" s="16">
        <v>5</v>
      </c>
      <c r="Q477" s="16">
        <v>5.38</v>
      </c>
      <c r="R477" s="16">
        <v>5.38</v>
      </c>
      <c r="S477" s="16">
        <v>5.75</v>
      </c>
      <c r="T477" s="19">
        <v>17.5</v>
      </c>
      <c r="U477" s="16">
        <v>8.75</v>
      </c>
      <c r="V477" s="16">
        <v>8.75</v>
      </c>
      <c r="W477" s="19">
        <v>26.25</v>
      </c>
      <c r="X477" s="16">
        <v>8.75</v>
      </c>
      <c r="Y477" s="16">
        <v>8.75</v>
      </c>
      <c r="Z477" s="16">
        <v>8.75</v>
      </c>
    </row>
    <row r="478" spans="1:26" s="16" customFormat="1" ht="15.75">
      <c r="A478" s="15" t="s">
        <v>24</v>
      </c>
      <c r="B478" s="16">
        <v>6674368659</v>
      </c>
      <c r="C478" s="16" t="s">
        <v>530</v>
      </c>
      <c r="E478" s="17">
        <v>7.4</v>
      </c>
      <c r="F478" s="18">
        <v>118.38</v>
      </c>
      <c r="G478" s="19">
        <v>31.79</v>
      </c>
      <c r="H478" s="16">
        <v>9.0500000000000007</v>
      </c>
      <c r="I478" s="16">
        <v>8.02</v>
      </c>
      <c r="J478" s="16">
        <v>6.29</v>
      </c>
      <c r="K478" s="16">
        <v>8.43</v>
      </c>
      <c r="L478" s="19">
        <v>45.1</v>
      </c>
      <c r="M478" s="16">
        <v>6.65</v>
      </c>
      <c r="N478" s="16">
        <v>8.68</v>
      </c>
      <c r="O478" s="16">
        <v>5.74</v>
      </c>
      <c r="P478" s="16">
        <v>4.41</v>
      </c>
      <c r="Q478" s="16">
        <v>6.38</v>
      </c>
      <c r="R478" s="16">
        <v>6.48</v>
      </c>
      <c r="S478" s="16">
        <v>6.76</v>
      </c>
      <c r="T478" s="19">
        <v>16.77</v>
      </c>
      <c r="U478" s="16">
        <v>8.3699999999999992</v>
      </c>
      <c r="V478" s="16">
        <v>8.4</v>
      </c>
      <c r="W478" s="19">
        <v>24.72</v>
      </c>
      <c r="X478" s="16">
        <v>8.11</v>
      </c>
      <c r="Y478" s="16">
        <v>8.26</v>
      </c>
      <c r="Z478" s="16">
        <v>8.35</v>
      </c>
    </row>
    <row r="479" spans="1:26" s="16" customFormat="1" ht="15.75">
      <c r="A479" s="15" t="s">
        <v>24</v>
      </c>
      <c r="B479" s="16">
        <v>6661059149</v>
      </c>
      <c r="C479" s="16" t="s">
        <v>531</v>
      </c>
      <c r="E479" s="17">
        <v>7.4</v>
      </c>
      <c r="F479" s="18">
        <v>118.36999999999999</v>
      </c>
      <c r="G479" s="19">
        <v>28.16</v>
      </c>
      <c r="H479" s="16">
        <v>9.25</v>
      </c>
      <c r="I479" s="16">
        <v>8.48</v>
      </c>
      <c r="J479" s="16">
        <v>7.12</v>
      </c>
      <c r="K479" s="16">
        <v>3.31</v>
      </c>
      <c r="L479" s="19">
        <v>50.929999999999993</v>
      </c>
      <c r="M479" s="16">
        <v>6.81</v>
      </c>
      <c r="N479" s="16">
        <v>8.57</v>
      </c>
      <c r="O479" s="16">
        <v>8.52</v>
      </c>
      <c r="P479" s="16">
        <v>6.14</v>
      </c>
      <c r="Q479" s="16">
        <v>7.73</v>
      </c>
      <c r="R479" s="16">
        <v>7.61</v>
      </c>
      <c r="S479" s="16">
        <v>5.55</v>
      </c>
      <c r="T479" s="19">
        <v>16.200000000000003</v>
      </c>
      <c r="U479" s="16">
        <v>7.99</v>
      </c>
      <c r="V479" s="16">
        <v>8.2100000000000009</v>
      </c>
      <c r="W479" s="19">
        <v>23.08</v>
      </c>
      <c r="X479" s="16">
        <v>7.39</v>
      </c>
      <c r="Y479" s="16">
        <v>7.85</v>
      </c>
      <c r="Z479" s="16">
        <v>7.84</v>
      </c>
    </row>
    <row r="480" spans="1:26" s="16" customFormat="1" ht="15.75">
      <c r="A480" s="15" t="s">
        <v>46</v>
      </c>
      <c r="B480" s="16">
        <v>6632010639</v>
      </c>
      <c r="C480" s="16" t="s">
        <v>532</v>
      </c>
      <c r="E480" s="17">
        <v>7.4</v>
      </c>
      <c r="F480" s="18">
        <v>118.35000000000001</v>
      </c>
      <c r="G480" s="19">
        <v>31.2</v>
      </c>
      <c r="H480" s="16">
        <v>9.33</v>
      </c>
      <c r="I480" s="16">
        <v>7.3</v>
      </c>
      <c r="J480" s="16">
        <v>6.28</v>
      </c>
      <c r="K480" s="16">
        <v>8.2899999999999991</v>
      </c>
      <c r="L480" s="19">
        <v>47.730000000000004</v>
      </c>
      <c r="M480" s="16">
        <v>6.61</v>
      </c>
      <c r="N480" s="16">
        <v>8.25</v>
      </c>
      <c r="O480" s="16">
        <v>6.35</v>
      </c>
      <c r="P480" s="16">
        <v>7.51</v>
      </c>
      <c r="Q480" s="16">
        <v>6.63</v>
      </c>
      <c r="R480" s="16">
        <v>8.42</v>
      </c>
      <c r="S480" s="16">
        <v>3.96</v>
      </c>
      <c r="T480" s="19">
        <v>16.57</v>
      </c>
      <c r="U480" s="16">
        <v>8.31</v>
      </c>
      <c r="V480" s="16">
        <v>8.26</v>
      </c>
      <c r="W480" s="19">
        <v>22.85</v>
      </c>
      <c r="X480" s="16">
        <v>7.33</v>
      </c>
      <c r="Y480" s="16">
        <v>7.79</v>
      </c>
      <c r="Z480" s="16">
        <v>7.73</v>
      </c>
    </row>
    <row r="481" spans="1:26" s="16" customFormat="1" ht="15.75">
      <c r="A481" s="15" t="s">
        <v>24</v>
      </c>
      <c r="B481" s="16">
        <v>6663019110</v>
      </c>
      <c r="C481" s="16" t="s">
        <v>533</v>
      </c>
      <c r="E481" s="17">
        <v>7.4</v>
      </c>
      <c r="F481" s="18">
        <v>118.34</v>
      </c>
      <c r="G481" s="19">
        <v>27.44</v>
      </c>
      <c r="H481" s="16">
        <v>9.2200000000000006</v>
      </c>
      <c r="I481" s="16">
        <v>8.58</v>
      </c>
      <c r="J481" s="16">
        <v>6.27</v>
      </c>
      <c r="K481" s="16">
        <v>3.37</v>
      </c>
      <c r="L481" s="19">
        <v>51.09</v>
      </c>
      <c r="M481" s="16">
        <v>7.72</v>
      </c>
      <c r="N481" s="16">
        <v>7.58</v>
      </c>
      <c r="O481" s="16">
        <v>8.26</v>
      </c>
      <c r="P481" s="16">
        <v>7.29</v>
      </c>
      <c r="Q481" s="16">
        <v>7.53</v>
      </c>
      <c r="R481" s="16">
        <v>6.71</v>
      </c>
      <c r="S481" s="16">
        <v>6</v>
      </c>
      <c r="T481" s="19">
        <v>16.310000000000002</v>
      </c>
      <c r="U481" s="16">
        <v>7.99</v>
      </c>
      <c r="V481" s="16">
        <v>8.32</v>
      </c>
      <c r="W481" s="19">
        <v>23.5</v>
      </c>
      <c r="X481" s="16">
        <v>7.76</v>
      </c>
      <c r="Y481" s="16">
        <v>7.89</v>
      </c>
      <c r="Z481" s="16">
        <v>7.85</v>
      </c>
    </row>
    <row r="482" spans="1:26" s="16" customFormat="1" ht="15.75">
      <c r="A482" s="15" t="s">
        <v>32</v>
      </c>
      <c r="B482" s="16">
        <v>6658070336</v>
      </c>
      <c r="C482" s="16" t="s">
        <v>534</v>
      </c>
      <c r="E482" s="17">
        <v>7.4</v>
      </c>
      <c r="F482" s="18">
        <v>118.33000000000001</v>
      </c>
      <c r="G482" s="19">
        <v>27.37</v>
      </c>
      <c r="H482" s="16">
        <v>9.69</v>
      </c>
      <c r="I482" s="16">
        <v>8.4700000000000006</v>
      </c>
      <c r="J482" s="16">
        <v>5.5</v>
      </c>
      <c r="K482" s="16">
        <v>3.71</v>
      </c>
      <c r="L482" s="19">
        <v>48.199999999999996</v>
      </c>
      <c r="M482" s="16">
        <v>6.1</v>
      </c>
      <c r="N482" s="16">
        <v>7.19</v>
      </c>
      <c r="O482" s="16">
        <v>7.01</v>
      </c>
      <c r="P482" s="16">
        <v>6.4</v>
      </c>
      <c r="Q482" s="16">
        <v>7.08</v>
      </c>
      <c r="R482" s="16">
        <v>9.16</v>
      </c>
      <c r="S482" s="16">
        <v>5.26</v>
      </c>
      <c r="T482" s="19">
        <v>18.240000000000002</v>
      </c>
      <c r="U482" s="16">
        <v>9.14</v>
      </c>
      <c r="V482" s="16">
        <v>9.1</v>
      </c>
      <c r="W482" s="19">
        <v>24.52</v>
      </c>
      <c r="X482" s="16">
        <v>7.27</v>
      </c>
      <c r="Y482" s="16">
        <v>8.52</v>
      </c>
      <c r="Z482" s="16">
        <v>8.73</v>
      </c>
    </row>
    <row r="483" spans="1:26" s="16" customFormat="1" ht="15.75">
      <c r="A483" s="15" t="s">
        <v>140</v>
      </c>
      <c r="B483" s="16">
        <v>6629014930</v>
      </c>
      <c r="C483" s="16" t="s">
        <v>535</v>
      </c>
      <c r="E483" s="17">
        <v>7.4</v>
      </c>
      <c r="F483" s="18">
        <v>118.33</v>
      </c>
      <c r="G483" s="19">
        <v>29.47</v>
      </c>
      <c r="H483" s="16">
        <v>9.7799999999999994</v>
      </c>
      <c r="I483" s="16">
        <v>8.66</v>
      </c>
      <c r="J483" s="16">
        <v>7.73</v>
      </c>
      <c r="K483" s="16">
        <v>3.3</v>
      </c>
      <c r="L483" s="19">
        <v>43.86</v>
      </c>
      <c r="M483" s="16">
        <v>6.78</v>
      </c>
      <c r="N483" s="16">
        <v>7.09</v>
      </c>
      <c r="O483" s="16">
        <v>5.48</v>
      </c>
      <c r="P483" s="16">
        <v>6.46</v>
      </c>
      <c r="Q483" s="16">
        <v>6</v>
      </c>
      <c r="R483" s="16">
        <v>6.41</v>
      </c>
      <c r="S483" s="16">
        <v>5.64</v>
      </c>
      <c r="T483" s="19">
        <v>19.100000000000001</v>
      </c>
      <c r="U483" s="16">
        <v>9.5500000000000007</v>
      </c>
      <c r="V483" s="16">
        <v>9.5500000000000007</v>
      </c>
      <c r="W483" s="19">
        <v>25.9</v>
      </c>
      <c r="X483" s="16">
        <v>8.18</v>
      </c>
      <c r="Y483" s="16">
        <v>8.86</v>
      </c>
      <c r="Z483" s="16">
        <v>8.86</v>
      </c>
    </row>
    <row r="484" spans="1:26" s="16" customFormat="1" ht="15.75">
      <c r="A484" s="15" t="s">
        <v>24</v>
      </c>
      <c r="B484" s="16">
        <v>6659016243</v>
      </c>
      <c r="C484" s="16" t="s">
        <v>536</v>
      </c>
      <c r="E484" s="17">
        <v>7.39</v>
      </c>
      <c r="F484" s="18">
        <v>118.31</v>
      </c>
      <c r="G484" s="19">
        <v>29.03</v>
      </c>
      <c r="H484" s="16">
        <v>9.59</v>
      </c>
      <c r="I484" s="16">
        <v>8.9499999999999993</v>
      </c>
      <c r="J484" s="16">
        <v>6.6</v>
      </c>
      <c r="K484" s="16">
        <v>3.89</v>
      </c>
      <c r="L484" s="19">
        <v>44.410000000000004</v>
      </c>
      <c r="M484" s="16">
        <v>7.79</v>
      </c>
      <c r="N484" s="16">
        <v>8.81</v>
      </c>
      <c r="O484" s="16">
        <v>5.6</v>
      </c>
      <c r="P484" s="16">
        <v>5.09</v>
      </c>
      <c r="Q484" s="16">
        <v>5.72</v>
      </c>
      <c r="R484" s="16">
        <v>6.22</v>
      </c>
      <c r="S484" s="16">
        <v>5.18</v>
      </c>
      <c r="T484" s="19">
        <v>18.200000000000003</v>
      </c>
      <c r="U484" s="16">
        <v>9.31</v>
      </c>
      <c r="V484" s="16">
        <v>8.89</v>
      </c>
      <c r="W484" s="19">
        <v>26.67</v>
      </c>
      <c r="X484" s="16">
        <v>8.89</v>
      </c>
      <c r="Y484" s="16">
        <v>8.75</v>
      </c>
      <c r="Z484" s="16">
        <v>9.0299999999999994</v>
      </c>
    </row>
    <row r="485" spans="1:26" s="16" customFormat="1" ht="15.75">
      <c r="A485" s="15" t="s">
        <v>32</v>
      </c>
      <c r="B485" s="16">
        <v>6664039454</v>
      </c>
      <c r="C485" s="16" t="s">
        <v>537</v>
      </c>
      <c r="E485" s="17">
        <v>7.39</v>
      </c>
      <c r="F485" s="18">
        <v>118.3</v>
      </c>
      <c r="G485" s="19">
        <v>26.150000000000002</v>
      </c>
      <c r="H485" s="16">
        <v>9.6</v>
      </c>
      <c r="I485" s="16">
        <v>9.1</v>
      </c>
      <c r="J485" s="16">
        <v>4.4000000000000004</v>
      </c>
      <c r="K485" s="16">
        <v>3.05</v>
      </c>
      <c r="L485" s="19">
        <v>47.249999999999993</v>
      </c>
      <c r="M485" s="16">
        <v>6.55</v>
      </c>
      <c r="N485" s="16">
        <v>8.9499999999999993</v>
      </c>
      <c r="O485" s="16">
        <v>6.65</v>
      </c>
      <c r="P485" s="16">
        <v>5.2</v>
      </c>
      <c r="Q485" s="16">
        <v>6.25</v>
      </c>
      <c r="R485" s="16">
        <v>9.15</v>
      </c>
      <c r="S485" s="16">
        <v>4.5</v>
      </c>
      <c r="T485" s="19">
        <v>18.2</v>
      </c>
      <c r="U485" s="16">
        <v>9.1999999999999993</v>
      </c>
      <c r="V485" s="16">
        <v>9</v>
      </c>
      <c r="W485" s="19">
        <v>26.7</v>
      </c>
      <c r="X485" s="16">
        <v>8.5</v>
      </c>
      <c r="Y485" s="16">
        <v>9.1999999999999993</v>
      </c>
      <c r="Z485" s="16">
        <v>9</v>
      </c>
    </row>
    <row r="486" spans="1:26" s="16" customFormat="1" ht="15.75">
      <c r="A486" s="15" t="s">
        <v>202</v>
      </c>
      <c r="B486" s="16">
        <v>6613004044</v>
      </c>
      <c r="C486" s="16" t="s">
        <v>538</v>
      </c>
      <c r="E486" s="17">
        <v>7.39</v>
      </c>
      <c r="F486" s="18">
        <v>118.27</v>
      </c>
      <c r="G486" s="19">
        <v>25.67</v>
      </c>
      <c r="H486" s="16">
        <v>9.2100000000000009</v>
      </c>
      <c r="I486" s="16">
        <v>8.0299999999999994</v>
      </c>
      <c r="J486" s="16">
        <v>5.08</v>
      </c>
      <c r="K486" s="16">
        <v>3.35</v>
      </c>
      <c r="L486" s="19">
        <v>52.569999999999993</v>
      </c>
      <c r="M486" s="16">
        <v>6.5</v>
      </c>
      <c r="N486" s="16">
        <v>8.19</v>
      </c>
      <c r="O486" s="16">
        <v>7.28</v>
      </c>
      <c r="P486" s="16">
        <v>6.79</v>
      </c>
      <c r="Q486" s="16">
        <v>7.83</v>
      </c>
      <c r="R486" s="16">
        <v>9.14</v>
      </c>
      <c r="S486" s="16">
        <v>6.84</v>
      </c>
      <c r="T486" s="19">
        <v>16.329999999999998</v>
      </c>
      <c r="U486" s="16">
        <v>8.15</v>
      </c>
      <c r="V486" s="16">
        <v>8.18</v>
      </c>
      <c r="W486" s="19">
        <v>23.700000000000003</v>
      </c>
      <c r="X486" s="16">
        <v>7.79</v>
      </c>
      <c r="Y486" s="16">
        <v>7.85</v>
      </c>
      <c r="Z486" s="16">
        <v>8.06</v>
      </c>
    </row>
    <row r="487" spans="1:26" s="16" customFormat="1" ht="15.75">
      <c r="A487" s="15" t="s">
        <v>197</v>
      </c>
      <c r="B487" s="16">
        <v>6620007110</v>
      </c>
      <c r="C487" s="16" t="s">
        <v>496</v>
      </c>
      <c r="E487" s="17">
        <v>7.39</v>
      </c>
      <c r="F487" s="18">
        <v>118.26</v>
      </c>
      <c r="G487" s="19">
        <v>27.169999999999998</v>
      </c>
      <c r="H487" s="16">
        <v>9.56</v>
      </c>
      <c r="I487" s="16">
        <v>7.98</v>
      </c>
      <c r="J487" s="16">
        <v>5.76</v>
      </c>
      <c r="K487" s="16">
        <v>3.87</v>
      </c>
      <c r="L487" s="19">
        <v>50.35</v>
      </c>
      <c r="M487" s="16">
        <v>6.65</v>
      </c>
      <c r="N487" s="16">
        <v>7.9</v>
      </c>
      <c r="O487" s="16">
        <v>8.68</v>
      </c>
      <c r="P487" s="16">
        <v>5.2</v>
      </c>
      <c r="Q487" s="16">
        <v>8.17</v>
      </c>
      <c r="R487" s="16">
        <v>8.2200000000000006</v>
      </c>
      <c r="S487" s="16">
        <v>5.53</v>
      </c>
      <c r="T487" s="19">
        <v>17.41</v>
      </c>
      <c r="U487" s="16">
        <v>8.43</v>
      </c>
      <c r="V487" s="16">
        <v>8.98</v>
      </c>
      <c r="W487" s="19">
        <v>23.330000000000002</v>
      </c>
      <c r="X487" s="16">
        <v>7.45</v>
      </c>
      <c r="Y487" s="16">
        <v>8.06</v>
      </c>
      <c r="Z487" s="16">
        <v>7.82</v>
      </c>
    </row>
    <row r="488" spans="1:26" s="16" customFormat="1" ht="15.75">
      <c r="A488" s="15" t="s">
        <v>539</v>
      </c>
      <c r="B488" s="16">
        <v>6641001535</v>
      </c>
      <c r="C488" s="16" t="s">
        <v>540</v>
      </c>
      <c r="E488" s="17">
        <v>7.39</v>
      </c>
      <c r="F488" s="18">
        <v>118.16999999999999</v>
      </c>
      <c r="G488" s="19">
        <v>27.009999999999998</v>
      </c>
      <c r="H488" s="16">
        <v>8.92</v>
      </c>
      <c r="I488" s="16">
        <v>8.4</v>
      </c>
      <c r="J488" s="16">
        <v>6.2</v>
      </c>
      <c r="K488" s="16">
        <v>3.49</v>
      </c>
      <c r="L488" s="19">
        <v>50.67</v>
      </c>
      <c r="M488" s="16">
        <v>7.24</v>
      </c>
      <c r="N488" s="16">
        <v>7.79</v>
      </c>
      <c r="O488" s="16">
        <v>7.68</v>
      </c>
      <c r="P488" s="16">
        <v>6.77</v>
      </c>
      <c r="Q488" s="16">
        <v>7.35</v>
      </c>
      <c r="R488" s="16">
        <v>8.07</v>
      </c>
      <c r="S488" s="16">
        <v>5.77</v>
      </c>
      <c r="T488" s="19">
        <v>16.39</v>
      </c>
      <c r="U488" s="16">
        <v>7.99</v>
      </c>
      <c r="V488" s="16">
        <v>8.4</v>
      </c>
      <c r="W488" s="19">
        <v>24.099999999999998</v>
      </c>
      <c r="X488" s="16">
        <v>8.17</v>
      </c>
      <c r="Y488" s="16">
        <v>8.02</v>
      </c>
      <c r="Z488" s="16">
        <v>7.91</v>
      </c>
    </row>
    <row r="489" spans="1:26" s="16" customFormat="1" ht="15.75">
      <c r="A489" s="15" t="s">
        <v>197</v>
      </c>
      <c r="B489" s="16">
        <v>6620007127</v>
      </c>
      <c r="C489" s="16" t="s">
        <v>247</v>
      </c>
      <c r="E489" s="17">
        <v>7.39</v>
      </c>
      <c r="F489" s="18">
        <v>118.16</v>
      </c>
      <c r="G489" s="19">
        <v>27.479999999999997</v>
      </c>
      <c r="H489" s="16">
        <v>9.64</v>
      </c>
      <c r="I489" s="16">
        <v>8.8699999999999992</v>
      </c>
      <c r="J489" s="16">
        <v>5.25</v>
      </c>
      <c r="K489" s="16">
        <v>3.72</v>
      </c>
      <c r="L489" s="19">
        <v>47.779999999999994</v>
      </c>
      <c r="M489" s="16">
        <v>7.14</v>
      </c>
      <c r="N489" s="16">
        <v>8.35</v>
      </c>
      <c r="O489" s="16">
        <v>6.13</v>
      </c>
      <c r="P489" s="16">
        <v>5.83</v>
      </c>
      <c r="Q489" s="16">
        <v>7.76</v>
      </c>
      <c r="R489" s="16">
        <v>8.61</v>
      </c>
      <c r="S489" s="16">
        <v>3.96</v>
      </c>
      <c r="T489" s="19">
        <v>17.100000000000001</v>
      </c>
      <c r="U489" s="16">
        <v>8.0399999999999991</v>
      </c>
      <c r="V489" s="16">
        <v>9.06</v>
      </c>
      <c r="W489" s="19">
        <v>25.8</v>
      </c>
      <c r="X489" s="16">
        <v>8.66</v>
      </c>
      <c r="Y489" s="16">
        <v>8.5500000000000007</v>
      </c>
      <c r="Z489" s="16">
        <v>8.59</v>
      </c>
    </row>
    <row r="490" spans="1:26" s="16" customFormat="1" ht="15.75">
      <c r="A490" s="15" t="s">
        <v>140</v>
      </c>
      <c r="B490" s="16">
        <v>6629012241</v>
      </c>
      <c r="C490" s="16" t="s">
        <v>541</v>
      </c>
      <c r="E490" s="17">
        <v>7.38</v>
      </c>
      <c r="F490" s="18">
        <v>118.15</v>
      </c>
      <c r="G490" s="19">
        <v>24</v>
      </c>
      <c r="H490" s="16">
        <v>9</v>
      </c>
      <c r="I490" s="16">
        <v>7</v>
      </c>
      <c r="J490" s="16">
        <v>4.25</v>
      </c>
      <c r="K490" s="16">
        <v>3.75</v>
      </c>
      <c r="L490" s="19">
        <v>50.400000000000006</v>
      </c>
      <c r="M490" s="16">
        <v>7.88</v>
      </c>
      <c r="N490" s="16">
        <v>8.3800000000000008</v>
      </c>
      <c r="O490" s="16">
        <v>6</v>
      </c>
      <c r="P490" s="16">
        <v>8.3800000000000008</v>
      </c>
      <c r="Q490" s="16">
        <v>7.38</v>
      </c>
      <c r="R490" s="16">
        <v>8.3800000000000008</v>
      </c>
      <c r="S490" s="16">
        <v>4</v>
      </c>
      <c r="T490" s="19">
        <v>18.75</v>
      </c>
      <c r="U490" s="16">
        <v>10</v>
      </c>
      <c r="V490" s="16">
        <v>8.75</v>
      </c>
      <c r="W490" s="19">
        <v>25</v>
      </c>
      <c r="X490" s="16">
        <v>8.75</v>
      </c>
      <c r="Y490" s="16">
        <v>8.75</v>
      </c>
      <c r="Z490" s="16">
        <v>7.5</v>
      </c>
    </row>
    <row r="491" spans="1:26" s="16" customFormat="1" ht="15.75">
      <c r="A491" s="15" t="s">
        <v>32</v>
      </c>
      <c r="B491" s="16">
        <v>6646007210</v>
      </c>
      <c r="C491" s="16" t="s">
        <v>542</v>
      </c>
      <c r="E491" s="17">
        <v>7.38</v>
      </c>
      <c r="F491" s="18">
        <v>118.13</v>
      </c>
      <c r="G491" s="19">
        <v>28.029999999999998</v>
      </c>
      <c r="H491" s="16">
        <v>9.6300000000000008</v>
      </c>
      <c r="I491" s="16">
        <v>8.9499999999999993</v>
      </c>
      <c r="J491" s="16">
        <v>5</v>
      </c>
      <c r="K491" s="16">
        <v>4.45</v>
      </c>
      <c r="L491" s="19">
        <v>47.3</v>
      </c>
      <c r="M491" s="16">
        <v>6.03</v>
      </c>
      <c r="N491" s="16">
        <v>6.8</v>
      </c>
      <c r="O491" s="16">
        <v>7.75</v>
      </c>
      <c r="P491" s="16">
        <v>4.18</v>
      </c>
      <c r="Q491" s="16">
        <v>6.33</v>
      </c>
      <c r="R491" s="16">
        <v>9.3800000000000008</v>
      </c>
      <c r="S491" s="16">
        <v>6.83</v>
      </c>
      <c r="T491" s="19">
        <v>18</v>
      </c>
      <c r="U491" s="16">
        <v>9.0500000000000007</v>
      </c>
      <c r="V491" s="16">
        <v>8.9499999999999993</v>
      </c>
      <c r="W491" s="19">
        <v>24.799999999999997</v>
      </c>
      <c r="X491" s="16">
        <v>7.6</v>
      </c>
      <c r="Y491" s="16">
        <v>8.6</v>
      </c>
      <c r="Z491" s="16">
        <v>8.6</v>
      </c>
    </row>
    <row r="492" spans="1:26" s="16" customFormat="1" ht="15.75">
      <c r="A492" s="15" t="s">
        <v>287</v>
      </c>
      <c r="B492" s="16">
        <v>6615006720</v>
      </c>
      <c r="C492" s="16" t="s">
        <v>543</v>
      </c>
      <c r="E492" s="17">
        <v>7.38</v>
      </c>
      <c r="F492" s="18">
        <v>118.12</v>
      </c>
      <c r="G492" s="19">
        <v>27.689999999999998</v>
      </c>
      <c r="H492" s="16">
        <v>9.35</v>
      </c>
      <c r="I492" s="16">
        <v>8.65</v>
      </c>
      <c r="J492" s="16">
        <v>5.97</v>
      </c>
      <c r="K492" s="16">
        <v>3.72</v>
      </c>
      <c r="L492" s="19">
        <v>48.930000000000007</v>
      </c>
      <c r="M492" s="16">
        <v>6.64</v>
      </c>
      <c r="N492" s="16">
        <v>8.32</v>
      </c>
      <c r="O492" s="16">
        <v>7.37</v>
      </c>
      <c r="P492" s="16">
        <v>5.45</v>
      </c>
      <c r="Q492" s="16">
        <v>6.92</v>
      </c>
      <c r="R492" s="16">
        <v>8.14</v>
      </c>
      <c r="S492" s="16">
        <v>6.09</v>
      </c>
      <c r="T492" s="19">
        <v>17.630000000000003</v>
      </c>
      <c r="U492" s="16">
        <v>8.73</v>
      </c>
      <c r="V492" s="16">
        <v>8.9</v>
      </c>
      <c r="W492" s="19">
        <v>23.869999999999997</v>
      </c>
      <c r="X492" s="16">
        <v>7.5</v>
      </c>
      <c r="Y492" s="16">
        <v>8.1999999999999993</v>
      </c>
      <c r="Z492" s="16">
        <v>8.17</v>
      </c>
    </row>
    <row r="493" spans="1:26" s="16" customFormat="1" ht="15.75">
      <c r="A493" s="15" t="s">
        <v>48</v>
      </c>
      <c r="B493" s="16">
        <v>6654008030</v>
      </c>
      <c r="C493" s="16" t="s">
        <v>544</v>
      </c>
      <c r="E493" s="17">
        <v>7.38</v>
      </c>
      <c r="F493" s="18">
        <v>118.1</v>
      </c>
      <c r="G493" s="19">
        <v>32.340000000000003</v>
      </c>
      <c r="H493" s="16">
        <v>9.01</v>
      </c>
      <c r="I493" s="16">
        <v>7.96</v>
      </c>
      <c r="J493" s="16">
        <v>6.62</v>
      </c>
      <c r="K493" s="16">
        <v>8.75</v>
      </c>
      <c r="L493" s="19">
        <v>41.48</v>
      </c>
      <c r="M493" s="16">
        <v>5.88</v>
      </c>
      <c r="N493" s="16">
        <v>7.59</v>
      </c>
      <c r="O493" s="16">
        <v>6.36</v>
      </c>
      <c r="P493" s="16">
        <v>4.47</v>
      </c>
      <c r="Q493" s="16">
        <v>5.46</v>
      </c>
      <c r="R493" s="16">
        <v>6.44</v>
      </c>
      <c r="S493" s="16">
        <v>5.28</v>
      </c>
      <c r="T493" s="19">
        <v>18.439999999999998</v>
      </c>
      <c r="U493" s="16">
        <v>9.17</v>
      </c>
      <c r="V493" s="16">
        <v>9.27</v>
      </c>
      <c r="W493" s="19">
        <v>25.84</v>
      </c>
      <c r="X493" s="16">
        <v>7.71</v>
      </c>
      <c r="Y493" s="16">
        <v>9.17</v>
      </c>
      <c r="Z493" s="16">
        <v>8.9600000000000009</v>
      </c>
    </row>
    <row r="494" spans="1:26" s="16" customFormat="1" ht="15.75">
      <c r="A494" s="15" t="s">
        <v>58</v>
      </c>
      <c r="B494" s="16">
        <v>6652011630</v>
      </c>
      <c r="C494" s="16" t="s">
        <v>482</v>
      </c>
      <c r="E494" s="17">
        <v>7.38</v>
      </c>
      <c r="F494" s="18">
        <v>118.05</v>
      </c>
      <c r="G494" s="19">
        <v>29.14</v>
      </c>
      <c r="H494" s="16">
        <v>9.3800000000000008</v>
      </c>
      <c r="I494" s="16">
        <v>9.5</v>
      </c>
      <c r="J494" s="16">
        <v>5.88</v>
      </c>
      <c r="K494" s="16">
        <v>4.38</v>
      </c>
      <c r="L494" s="19">
        <v>46.410000000000004</v>
      </c>
      <c r="M494" s="16">
        <v>7.38</v>
      </c>
      <c r="N494" s="16">
        <v>7.88</v>
      </c>
      <c r="O494" s="16">
        <v>7.88</v>
      </c>
      <c r="P494" s="16">
        <v>3.63</v>
      </c>
      <c r="Q494" s="16">
        <v>5.63</v>
      </c>
      <c r="R494" s="16">
        <v>7.13</v>
      </c>
      <c r="S494" s="16">
        <v>6.88</v>
      </c>
      <c r="T494" s="19">
        <v>17.5</v>
      </c>
      <c r="U494" s="16">
        <v>8.75</v>
      </c>
      <c r="V494" s="16">
        <v>8.75</v>
      </c>
      <c r="W494" s="19">
        <v>25</v>
      </c>
      <c r="X494" s="16">
        <v>7.5</v>
      </c>
      <c r="Y494" s="16">
        <v>8.75</v>
      </c>
      <c r="Z494" s="16">
        <v>8.75</v>
      </c>
    </row>
    <row r="495" spans="1:26" s="16" customFormat="1" ht="15.75">
      <c r="A495" s="15" t="s">
        <v>37</v>
      </c>
      <c r="B495" s="16">
        <v>6666007786</v>
      </c>
      <c r="C495" s="16" t="s">
        <v>545</v>
      </c>
      <c r="E495" s="17">
        <v>7.38</v>
      </c>
      <c r="F495" s="18">
        <v>118.05</v>
      </c>
      <c r="G495" s="19">
        <v>29.31</v>
      </c>
      <c r="H495" s="16">
        <v>9.73</v>
      </c>
      <c r="I495" s="16">
        <v>9.17</v>
      </c>
      <c r="J495" s="16">
        <v>5.82</v>
      </c>
      <c r="K495" s="16">
        <v>4.59</v>
      </c>
      <c r="L495" s="19">
        <v>46.739999999999995</v>
      </c>
      <c r="M495" s="16">
        <v>7.12</v>
      </c>
      <c r="N495" s="16">
        <v>8.69</v>
      </c>
      <c r="O495" s="16">
        <v>7.06</v>
      </c>
      <c r="P495" s="16">
        <v>6.54</v>
      </c>
      <c r="Q495" s="16">
        <v>5.98</v>
      </c>
      <c r="R495" s="16">
        <v>8.52</v>
      </c>
      <c r="S495" s="16">
        <v>2.83</v>
      </c>
      <c r="T495" s="19">
        <v>16.78</v>
      </c>
      <c r="U495" s="16">
        <v>8.16</v>
      </c>
      <c r="V495" s="16">
        <v>8.6199999999999992</v>
      </c>
      <c r="W495" s="19">
        <v>25.22</v>
      </c>
      <c r="X495" s="16">
        <v>8.1300000000000008</v>
      </c>
      <c r="Y495" s="16">
        <v>8.58</v>
      </c>
      <c r="Z495" s="16">
        <v>8.51</v>
      </c>
    </row>
    <row r="496" spans="1:26" s="16" customFormat="1" ht="15.75">
      <c r="A496" s="15" t="s">
        <v>32</v>
      </c>
      <c r="B496" s="16">
        <v>6682003041</v>
      </c>
      <c r="C496" s="16" t="s">
        <v>546</v>
      </c>
      <c r="E496" s="17">
        <v>7.38</v>
      </c>
      <c r="F496" s="18">
        <v>118.02000000000001</v>
      </c>
      <c r="G496" s="19">
        <v>27.160000000000004</v>
      </c>
      <c r="H496" s="16">
        <v>9.7899999999999991</v>
      </c>
      <c r="I496" s="16">
        <v>9.2100000000000009</v>
      </c>
      <c r="J496" s="16">
        <v>3.49</v>
      </c>
      <c r="K496" s="16">
        <v>4.67</v>
      </c>
      <c r="L496" s="19">
        <v>44.050000000000004</v>
      </c>
      <c r="M496" s="16">
        <v>7.78</v>
      </c>
      <c r="N496" s="16">
        <v>9.3000000000000007</v>
      </c>
      <c r="O496" s="16">
        <v>6.17</v>
      </c>
      <c r="P496" s="16">
        <v>4.7</v>
      </c>
      <c r="Q496" s="16">
        <v>4.75</v>
      </c>
      <c r="R496" s="16">
        <v>4.75</v>
      </c>
      <c r="S496" s="16">
        <v>6.6</v>
      </c>
      <c r="T496" s="19">
        <v>18.810000000000002</v>
      </c>
      <c r="U496" s="16">
        <v>9.39</v>
      </c>
      <c r="V496" s="16">
        <v>9.42</v>
      </c>
      <c r="W496" s="19">
        <v>28</v>
      </c>
      <c r="X496" s="16">
        <v>9.2799999999999994</v>
      </c>
      <c r="Y496" s="16">
        <v>9.39</v>
      </c>
      <c r="Z496" s="16">
        <v>9.33</v>
      </c>
    </row>
    <row r="497" spans="1:26" s="16" customFormat="1" ht="15.75">
      <c r="A497" s="15" t="s">
        <v>202</v>
      </c>
      <c r="B497" s="16">
        <v>6613004083</v>
      </c>
      <c r="C497" s="16" t="s">
        <v>547</v>
      </c>
      <c r="E497" s="17">
        <v>7.38</v>
      </c>
      <c r="F497" s="18">
        <v>118</v>
      </c>
      <c r="G497" s="19">
        <v>27.75</v>
      </c>
      <c r="H497" s="16">
        <v>9.25</v>
      </c>
      <c r="I497" s="16">
        <v>9.75</v>
      </c>
      <c r="J497" s="16">
        <v>4.5</v>
      </c>
      <c r="K497" s="16">
        <v>4.25</v>
      </c>
      <c r="L497" s="19">
        <v>48.75</v>
      </c>
      <c r="M497" s="16">
        <v>7</v>
      </c>
      <c r="N497" s="16">
        <v>7.25</v>
      </c>
      <c r="O497" s="16">
        <v>6</v>
      </c>
      <c r="P497" s="16">
        <v>8.75</v>
      </c>
      <c r="Q497" s="16">
        <v>6.25</v>
      </c>
      <c r="R497" s="16">
        <v>4.75</v>
      </c>
      <c r="S497" s="16">
        <v>8.75</v>
      </c>
      <c r="T497" s="19">
        <v>17</v>
      </c>
      <c r="U497" s="16">
        <v>8.5</v>
      </c>
      <c r="V497" s="16">
        <v>8.5</v>
      </c>
      <c r="W497" s="19">
        <v>24.5</v>
      </c>
      <c r="X497" s="16">
        <v>8.5</v>
      </c>
      <c r="Y497" s="16">
        <v>8</v>
      </c>
      <c r="Z497" s="16">
        <v>8</v>
      </c>
    </row>
    <row r="498" spans="1:26" s="16" customFormat="1" ht="15.75">
      <c r="A498" s="15" t="s">
        <v>32</v>
      </c>
      <c r="B498" s="16">
        <v>6668007083</v>
      </c>
      <c r="C498" s="16" t="s">
        <v>548</v>
      </c>
      <c r="E498" s="17">
        <v>7.37</v>
      </c>
      <c r="F498" s="18">
        <v>117.97999999999999</v>
      </c>
      <c r="G498" s="19">
        <v>27.909999999999997</v>
      </c>
      <c r="H498" s="16">
        <v>9.6199999999999992</v>
      </c>
      <c r="I498" s="16">
        <v>8.9600000000000009</v>
      </c>
      <c r="J498" s="16">
        <v>5.36</v>
      </c>
      <c r="K498" s="16">
        <v>3.97</v>
      </c>
      <c r="L498" s="19">
        <v>48.6</v>
      </c>
      <c r="M498" s="16">
        <v>7.91</v>
      </c>
      <c r="N498" s="16">
        <v>7.68</v>
      </c>
      <c r="O498" s="16">
        <v>7.4</v>
      </c>
      <c r="P498" s="16">
        <v>6.25</v>
      </c>
      <c r="Q498" s="16">
        <v>6.43</v>
      </c>
      <c r="R498" s="16">
        <v>7.21</v>
      </c>
      <c r="S498" s="16">
        <v>5.72</v>
      </c>
      <c r="T498" s="19">
        <v>17.28</v>
      </c>
      <c r="U498" s="16">
        <v>8.48</v>
      </c>
      <c r="V498" s="16">
        <v>8.8000000000000007</v>
      </c>
      <c r="W498" s="19">
        <v>24.189999999999998</v>
      </c>
      <c r="X498" s="16">
        <v>7.37</v>
      </c>
      <c r="Y498" s="16">
        <v>8.4499999999999993</v>
      </c>
      <c r="Z498" s="16">
        <v>8.3699999999999992</v>
      </c>
    </row>
    <row r="499" spans="1:26" s="16" customFormat="1" ht="15.75">
      <c r="A499" s="15" t="s">
        <v>28</v>
      </c>
      <c r="B499" s="16">
        <v>6635006486</v>
      </c>
      <c r="C499" s="16" t="s">
        <v>549</v>
      </c>
      <c r="E499" s="17">
        <v>7.37</v>
      </c>
      <c r="F499" s="18">
        <v>117.97</v>
      </c>
      <c r="G499" s="19">
        <v>32</v>
      </c>
      <c r="H499" s="16">
        <v>9.26</v>
      </c>
      <c r="I499" s="16">
        <v>8.17</v>
      </c>
      <c r="J499" s="16">
        <v>7.03</v>
      </c>
      <c r="K499" s="16">
        <v>7.54</v>
      </c>
      <c r="L499" s="19">
        <v>46.6</v>
      </c>
      <c r="M499" s="16">
        <v>8.07</v>
      </c>
      <c r="N499" s="16">
        <v>7.68</v>
      </c>
      <c r="O499" s="16">
        <v>6.04</v>
      </c>
      <c r="P499" s="16">
        <v>4.07</v>
      </c>
      <c r="Q499" s="16">
        <v>7.92</v>
      </c>
      <c r="R499" s="16">
        <v>7.36</v>
      </c>
      <c r="S499" s="16">
        <v>5.46</v>
      </c>
      <c r="T499" s="19">
        <v>16.399999999999999</v>
      </c>
      <c r="U499" s="16">
        <v>7.73</v>
      </c>
      <c r="V499" s="16">
        <v>8.67</v>
      </c>
      <c r="W499" s="19">
        <v>22.97</v>
      </c>
      <c r="X499" s="16">
        <v>7.27</v>
      </c>
      <c r="Y499" s="16">
        <v>8.36</v>
      </c>
      <c r="Z499" s="16">
        <v>7.34</v>
      </c>
    </row>
    <row r="500" spans="1:26" s="16" customFormat="1" ht="15.75">
      <c r="A500" s="15" t="s">
        <v>109</v>
      </c>
      <c r="B500" s="16">
        <v>6603011490</v>
      </c>
      <c r="C500" s="16" t="s">
        <v>247</v>
      </c>
      <c r="E500" s="17">
        <v>7.37</v>
      </c>
      <c r="F500" s="18">
        <v>117.93</v>
      </c>
      <c r="G500" s="19">
        <v>28.56</v>
      </c>
      <c r="H500" s="16">
        <v>9.5399999999999991</v>
      </c>
      <c r="I500" s="16">
        <v>8.7899999999999991</v>
      </c>
      <c r="J500" s="16">
        <v>6.38</v>
      </c>
      <c r="K500" s="16">
        <v>3.85</v>
      </c>
      <c r="L500" s="19">
        <v>47.21</v>
      </c>
      <c r="M500" s="16">
        <v>6.92</v>
      </c>
      <c r="N500" s="16">
        <v>7.93</v>
      </c>
      <c r="O500" s="16">
        <v>6.45</v>
      </c>
      <c r="P500" s="16">
        <v>7.09</v>
      </c>
      <c r="Q500" s="16">
        <v>8.27</v>
      </c>
      <c r="R500" s="16">
        <v>6.67</v>
      </c>
      <c r="S500" s="16">
        <v>3.88</v>
      </c>
      <c r="T500" s="19">
        <v>17.009999999999998</v>
      </c>
      <c r="U500" s="16">
        <v>8.3699999999999992</v>
      </c>
      <c r="V500" s="16">
        <v>8.64</v>
      </c>
      <c r="W500" s="19">
        <v>25.150000000000002</v>
      </c>
      <c r="X500" s="16">
        <v>8.2200000000000006</v>
      </c>
      <c r="Y500" s="16">
        <v>8.41</v>
      </c>
      <c r="Z500" s="16">
        <v>8.52</v>
      </c>
    </row>
    <row r="501" spans="1:26" s="16" customFormat="1" ht="15.75">
      <c r="A501" s="15" t="s">
        <v>39</v>
      </c>
      <c r="B501" s="16">
        <v>6625017390</v>
      </c>
      <c r="C501" s="16" t="s">
        <v>120</v>
      </c>
      <c r="E501" s="17">
        <v>7.37</v>
      </c>
      <c r="F501" s="18">
        <v>117.9</v>
      </c>
      <c r="G501" s="19">
        <v>26.86</v>
      </c>
      <c r="H501" s="16">
        <v>9.42</v>
      </c>
      <c r="I501" s="16">
        <v>8.6</v>
      </c>
      <c r="J501" s="16">
        <v>5.33</v>
      </c>
      <c r="K501" s="16">
        <v>3.51</v>
      </c>
      <c r="L501" s="19">
        <v>50.120000000000005</v>
      </c>
      <c r="M501" s="16">
        <v>7.31</v>
      </c>
      <c r="N501" s="16">
        <v>7.66</v>
      </c>
      <c r="O501" s="16">
        <v>7.38</v>
      </c>
      <c r="P501" s="16">
        <v>7.47</v>
      </c>
      <c r="Q501" s="16">
        <v>6.51</v>
      </c>
      <c r="R501" s="16">
        <v>7.95</v>
      </c>
      <c r="S501" s="16">
        <v>5.84</v>
      </c>
      <c r="T501" s="19">
        <v>16.71</v>
      </c>
      <c r="U501" s="16">
        <v>8.23</v>
      </c>
      <c r="V501" s="16">
        <v>8.48</v>
      </c>
      <c r="W501" s="19">
        <v>24.21</v>
      </c>
      <c r="X501" s="16">
        <v>7.98</v>
      </c>
      <c r="Y501" s="16">
        <v>8.17</v>
      </c>
      <c r="Z501" s="16">
        <v>8.06</v>
      </c>
    </row>
    <row r="502" spans="1:26" s="16" customFormat="1" ht="15.75">
      <c r="A502" s="15" t="s">
        <v>251</v>
      </c>
      <c r="B502" s="16">
        <v>6645003580</v>
      </c>
      <c r="C502" s="16" t="s">
        <v>550</v>
      </c>
      <c r="E502" s="17">
        <v>7.37</v>
      </c>
      <c r="F502" s="18">
        <v>117.89999999999999</v>
      </c>
      <c r="G502" s="19">
        <v>26.879999999999995</v>
      </c>
      <c r="H502" s="16">
        <v>9.4499999999999993</v>
      </c>
      <c r="I502" s="16">
        <v>9.17</v>
      </c>
      <c r="J502" s="16">
        <v>4.58</v>
      </c>
      <c r="K502" s="16">
        <v>3.68</v>
      </c>
      <c r="L502" s="19">
        <v>49.69</v>
      </c>
      <c r="M502" s="16">
        <v>7.56</v>
      </c>
      <c r="N502" s="16">
        <v>6.84</v>
      </c>
      <c r="O502" s="16">
        <v>8.9700000000000006</v>
      </c>
      <c r="P502" s="16">
        <v>7.12</v>
      </c>
      <c r="Q502" s="16">
        <v>7.01</v>
      </c>
      <c r="R502" s="16">
        <v>8.01</v>
      </c>
      <c r="S502" s="16">
        <v>4.18</v>
      </c>
      <c r="T502" s="19">
        <v>17.5</v>
      </c>
      <c r="U502" s="16">
        <v>8.5299999999999994</v>
      </c>
      <c r="V502" s="16">
        <v>8.9700000000000006</v>
      </c>
      <c r="W502" s="19">
        <v>23.83</v>
      </c>
      <c r="X502" s="16">
        <v>7.06</v>
      </c>
      <c r="Y502" s="16">
        <v>8.5299999999999994</v>
      </c>
      <c r="Z502" s="16">
        <v>8.24</v>
      </c>
    </row>
    <row r="503" spans="1:26" s="16" customFormat="1" ht="15.75">
      <c r="A503" s="15" t="s">
        <v>183</v>
      </c>
      <c r="B503" s="16">
        <v>6643007444</v>
      </c>
      <c r="C503" s="16" t="s">
        <v>551</v>
      </c>
      <c r="E503" s="17">
        <v>7.37</v>
      </c>
      <c r="F503" s="18">
        <v>117.86000000000001</v>
      </c>
      <c r="G503" s="19">
        <v>27.35</v>
      </c>
      <c r="H503" s="16">
        <v>8.39</v>
      </c>
      <c r="I503" s="16">
        <v>8.7799999999999994</v>
      </c>
      <c r="J503" s="16">
        <v>6.19</v>
      </c>
      <c r="K503" s="16">
        <v>3.99</v>
      </c>
      <c r="L503" s="19">
        <v>49.730000000000004</v>
      </c>
      <c r="M503" s="16">
        <v>6.98</v>
      </c>
      <c r="N503" s="16">
        <v>8.41</v>
      </c>
      <c r="O503" s="16">
        <v>7.35</v>
      </c>
      <c r="P503" s="16">
        <v>4.37</v>
      </c>
      <c r="Q503" s="16">
        <v>6.72</v>
      </c>
      <c r="R503" s="16">
        <v>8.06</v>
      </c>
      <c r="S503" s="16">
        <v>7.84</v>
      </c>
      <c r="T503" s="19">
        <v>16.59</v>
      </c>
      <c r="U503" s="16">
        <v>8.17</v>
      </c>
      <c r="V503" s="16">
        <v>8.42</v>
      </c>
      <c r="W503" s="19">
        <v>24.189999999999998</v>
      </c>
      <c r="X503" s="16">
        <v>7.89</v>
      </c>
      <c r="Y503" s="16">
        <v>8.26</v>
      </c>
      <c r="Z503" s="16">
        <v>8.0399999999999991</v>
      </c>
    </row>
    <row r="504" spans="1:26" s="16" customFormat="1" ht="15.75">
      <c r="A504" s="15" t="s">
        <v>32</v>
      </c>
      <c r="B504" s="16">
        <v>6633007981</v>
      </c>
      <c r="C504" s="16" t="s">
        <v>552</v>
      </c>
      <c r="E504" s="17">
        <v>7.36</v>
      </c>
      <c r="F504" s="18">
        <v>117.83000000000001</v>
      </c>
      <c r="G504" s="19">
        <v>26.650000000000002</v>
      </c>
      <c r="H504" s="16">
        <v>8.81</v>
      </c>
      <c r="I504" s="16">
        <v>9.24</v>
      </c>
      <c r="J504" s="16">
        <v>4.9800000000000004</v>
      </c>
      <c r="K504" s="16">
        <v>3.62</v>
      </c>
      <c r="L504" s="19">
        <v>50.120000000000005</v>
      </c>
      <c r="M504" s="16">
        <v>6.54</v>
      </c>
      <c r="N504" s="16">
        <v>8.81</v>
      </c>
      <c r="O504" s="16">
        <v>8.0399999999999991</v>
      </c>
      <c r="P504" s="16">
        <v>6.24</v>
      </c>
      <c r="Q504" s="16">
        <v>5.73</v>
      </c>
      <c r="R504" s="16">
        <v>9.81</v>
      </c>
      <c r="S504" s="16">
        <v>4.95</v>
      </c>
      <c r="T504" s="19">
        <v>17.64</v>
      </c>
      <c r="U504" s="16">
        <v>8.82</v>
      </c>
      <c r="V504" s="16">
        <v>8.82</v>
      </c>
      <c r="W504" s="19">
        <v>23.42</v>
      </c>
      <c r="X504" s="16">
        <v>6.71</v>
      </c>
      <c r="Y504" s="16">
        <v>8.2899999999999991</v>
      </c>
      <c r="Z504" s="16">
        <v>8.42</v>
      </c>
    </row>
    <row r="505" spans="1:26" s="16" customFormat="1" ht="15.75">
      <c r="A505" s="15" t="s">
        <v>32</v>
      </c>
      <c r="B505" s="16">
        <v>6614002258</v>
      </c>
      <c r="C505" s="16" t="s">
        <v>553</v>
      </c>
      <c r="E505" s="17">
        <v>7.36</v>
      </c>
      <c r="F505" s="18">
        <v>117.78</v>
      </c>
      <c r="G505" s="19">
        <v>27.819999999999997</v>
      </c>
      <c r="H505" s="16">
        <v>9.5299999999999994</v>
      </c>
      <c r="I505" s="16">
        <v>8.94</v>
      </c>
      <c r="J505" s="16">
        <v>5.33</v>
      </c>
      <c r="K505" s="16">
        <v>4.0199999999999996</v>
      </c>
      <c r="L505" s="19">
        <v>46.93</v>
      </c>
      <c r="M505" s="16">
        <v>6.9</v>
      </c>
      <c r="N505" s="16">
        <v>8.5</v>
      </c>
      <c r="O505" s="16">
        <v>6.51</v>
      </c>
      <c r="P505" s="16">
        <v>5.32</v>
      </c>
      <c r="Q505" s="16">
        <v>7.69</v>
      </c>
      <c r="R505" s="16">
        <v>4.91</v>
      </c>
      <c r="S505" s="16">
        <v>7.1</v>
      </c>
      <c r="T505" s="19">
        <v>17.869999999999997</v>
      </c>
      <c r="U505" s="16">
        <v>8.85</v>
      </c>
      <c r="V505" s="16">
        <v>9.02</v>
      </c>
      <c r="W505" s="19">
        <v>25.16</v>
      </c>
      <c r="X505" s="16">
        <v>7.81</v>
      </c>
      <c r="Y505" s="16">
        <v>8.6199999999999992</v>
      </c>
      <c r="Z505" s="16">
        <v>8.73</v>
      </c>
    </row>
    <row r="506" spans="1:26" s="16" customFormat="1" ht="15.75">
      <c r="A506" s="15" t="s">
        <v>105</v>
      </c>
      <c r="B506" s="16">
        <v>6626009811</v>
      </c>
      <c r="C506" s="16" t="s">
        <v>554</v>
      </c>
      <c r="E506" s="17">
        <v>7.36</v>
      </c>
      <c r="F506" s="18">
        <v>117.77</v>
      </c>
      <c r="G506" s="19">
        <v>26.939999999999998</v>
      </c>
      <c r="H506" s="16">
        <v>9.77</v>
      </c>
      <c r="I506" s="16">
        <v>9.0299999999999994</v>
      </c>
      <c r="J506" s="16">
        <v>5.17</v>
      </c>
      <c r="K506" s="16">
        <v>2.97</v>
      </c>
      <c r="L506" s="19">
        <v>50.67</v>
      </c>
      <c r="M506" s="16">
        <v>7.3</v>
      </c>
      <c r="N506" s="16">
        <v>7.75</v>
      </c>
      <c r="O506" s="16">
        <v>6.33</v>
      </c>
      <c r="P506" s="16">
        <v>7.6</v>
      </c>
      <c r="Q506" s="16">
        <v>6.72</v>
      </c>
      <c r="R506" s="16">
        <v>8.14</v>
      </c>
      <c r="S506" s="16">
        <v>6.83</v>
      </c>
      <c r="T506" s="19">
        <v>16.88</v>
      </c>
      <c r="U506" s="16">
        <v>8.44</v>
      </c>
      <c r="V506" s="16">
        <v>8.44</v>
      </c>
      <c r="W506" s="19">
        <v>23.28</v>
      </c>
      <c r="X506" s="16">
        <v>6.56</v>
      </c>
      <c r="Y506" s="16">
        <v>8.1300000000000008</v>
      </c>
      <c r="Z506" s="16">
        <v>8.59</v>
      </c>
    </row>
    <row r="507" spans="1:26" s="16" customFormat="1" ht="15.75">
      <c r="A507" s="15" t="s">
        <v>32</v>
      </c>
      <c r="B507" s="16">
        <v>6659027478</v>
      </c>
      <c r="C507" s="16" t="s">
        <v>555</v>
      </c>
      <c r="E507" s="17">
        <v>7.36</v>
      </c>
      <c r="F507" s="18">
        <v>117.72999999999999</v>
      </c>
      <c r="G507" s="19">
        <v>33.04</v>
      </c>
      <c r="H507" s="16">
        <v>9.52</v>
      </c>
      <c r="I507" s="16">
        <v>8.34</v>
      </c>
      <c r="J507" s="16">
        <v>6.71</v>
      </c>
      <c r="K507" s="16">
        <v>8.4700000000000006</v>
      </c>
      <c r="L507" s="19">
        <v>48.599999999999994</v>
      </c>
      <c r="M507" s="16">
        <v>8.8000000000000007</v>
      </c>
      <c r="N507" s="16">
        <v>7.6</v>
      </c>
      <c r="O507" s="16">
        <v>6.51</v>
      </c>
      <c r="P507" s="16">
        <v>5.62</v>
      </c>
      <c r="Q507" s="16">
        <v>7.6</v>
      </c>
      <c r="R507" s="16">
        <v>6.53</v>
      </c>
      <c r="S507" s="16">
        <v>5.94</v>
      </c>
      <c r="T507" s="19">
        <v>15.21</v>
      </c>
      <c r="U507" s="16">
        <v>7.32</v>
      </c>
      <c r="V507" s="16">
        <v>7.89</v>
      </c>
      <c r="W507" s="19">
        <v>20.88</v>
      </c>
      <c r="X507" s="16">
        <v>6.45</v>
      </c>
      <c r="Y507" s="16">
        <v>7.59</v>
      </c>
      <c r="Z507" s="16">
        <v>6.84</v>
      </c>
    </row>
    <row r="508" spans="1:26" s="16" customFormat="1" ht="15.75">
      <c r="A508" s="15" t="s">
        <v>257</v>
      </c>
      <c r="B508" s="16">
        <v>6636005598</v>
      </c>
      <c r="C508" s="16" t="s">
        <v>556</v>
      </c>
      <c r="E508" s="17">
        <v>7.36</v>
      </c>
      <c r="F508" s="18">
        <v>117.72</v>
      </c>
      <c r="G508" s="19">
        <v>27.71</v>
      </c>
      <c r="H508" s="16">
        <v>9.14</v>
      </c>
      <c r="I508" s="16">
        <v>8.41</v>
      </c>
      <c r="J508" s="16">
        <v>6.49</v>
      </c>
      <c r="K508" s="16">
        <v>3.67</v>
      </c>
      <c r="L508" s="19">
        <v>50.61999999999999</v>
      </c>
      <c r="M508" s="16">
        <v>6.14</v>
      </c>
      <c r="N508" s="16">
        <v>8.0299999999999994</v>
      </c>
      <c r="O508" s="16">
        <v>7.41</v>
      </c>
      <c r="P508" s="16">
        <v>8.2200000000000006</v>
      </c>
      <c r="Q508" s="16">
        <v>6.8</v>
      </c>
      <c r="R508" s="16">
        <v>8.2200000000000006</v>
      </c>
      <c r="S508" s="16">
        <v>5.8</v>
      </c>
      <c r="T508" s="19">
        <v>16.57</v>
      </c>
      <c r="U508" s="16">
        <v>8.1300000000000008</v>
      </c>
      <c r="V508" s="16">
        <v>8.44</v>
      </c>
      <c r="W508" s="19">
        <v>22.82</v>
      </c>
      <c r="X508" s="16">
        <v>7.5</v>
      </c>
      <c r="Y508" s="16">
        <v>7.66</v>
      </c>
      <c r="Z508" s="16">
        <v>7.66</v>
      </c>
    </row>
    <row r="509" spans="1:26" s="16" customFormat="1" ht="15.75">
      <c r="A509" s="15" t="s">
        <v>32</v>
      </c>
      <c r="B509" s="16">
        <v>6667006400</v>
      </c>
      <c r="C509" s="16" t="s">
        <v>557</v>
      </c>
      <c r="E509" s="17">
        <v>7.36</v>
      </c>
      <c r="F509" s="18">
        <v>117.67999999999999</v>
      </c>
      <c r="G509" s="19">
        <v>26.709999999999997</v>
      </c>
      <c r="H509" s="16">
        <v>9.51</v>
      </c>
      <c r="I509" s="16">
        <v>9.1199999999999992</v>
      </c>
      <c r="J509" s="16">
        <v>4.92</v>
      </c>
      <c r="K509" s="16">
        <v>3.16</v>
      </c>
      <c r="L509" s="19">
        <v>48.06</v>
      </c>
      <c r="M509" s="16">
        <v>7.83</v>
      </c>
      <c r="N509" s="16">
        <v>7.94</v>
      </c>
      <c r="O509" s="16">
        <v>5.94</v>
      </c>
      <c r="P509" s="16">
        <v>5.7</v>
      </c>
      <c r="Q509" s="16">
        <v>6.35</v>
      </c>
      <c r="R509" s="16">
        <v>9.3000000000000007</v>
      </c>
      <c r="S509" s="16">
        <v>5</v>
      </c>
      <c r="T509" s="19">
        <v>17.399999999999999</v>
      </c>
      <c r="U509" s="16">
        <v>8.73</v>
      </c>
      <c r="V509" s="16">
        <v>8.67</v>
      </c>
      <c r="W509" s="19">
        <v>25.51</v>
      </c>
      <c r="X509" s="16">
        <v>8.4700000000000006</v>
      </c>
      <c r="Y509" s="16">
        <v>8.4499999999999993</v>
      </c>
      <c r="Z509" s="16">
        <v>8.59</v>
      </c>
    </row>
    <row r="510" spans="1:26" s="16" customFormat="1" ht="15.75">
      <c r="A510" s="15" t="s">
        <v>53</v>
      </c>
      <c r="B510" s="16">
        <v>6616003049</v>
      </c>
      <c r="C510" s="16" t="s">
        <v>59</v>
      </c>
      <c r="E510" s="17">
        <v>7.35</v>
      </c>
      <c r="F510" s="18">
        <v>117.66999999999999</v>
      </c>
      <c r="G510" s="19">
        <v>33.03</v>
      </c>
      <c r="H510" s="16">
        <v>9.51</v>
      </c>
      <c r="I510" s="16">
        <v>8.83</v>
      </c>
      <c r="J510" s="16">
        <v>6.03</v>
      </c>
      <c r="K510" s="16">
        <v>8.66</v>
      </c>
      <c r="L510" s="19">
        <v>46.339999999999989</v>
      </c>
      <c r="M510" s="16">
        <v>7.33</v>
      </c>
      <c r="N510" s="16">
        <v>7.21</v>
      </c>
      <c r="O510" s="16">
        <v>6.72</v>
      </c>
      <c r="P510" s="16">
        <v>5.76</v>
      </c>
      <c r="Q510" s="16">
        <v>6.71</v>
      </c>
      <c r="R510" s="16">
        <v>7.84</v>
      </c>
      <c r="S510" s="16">
        <v>4.7699999999999996</v>
      </c>
      <c r="T510" s="19">
        <v>15.8</v>
      </c>
      <c r="U510" s="16">
        <v>7.5</v>
      </c>
      <c r="V510" s="16">
        <v>8.3000000000000007</v>
      </c>
      <c r="W510" s="19">
        <v>22.5</v>
      </c>
      <c r="X510" s="16">
        <v>7.5</v>
      </c>
      <c r="Y510" s="16">
        <v>7.77</v>
      </c>
      <c r="Z510" s="16">
        <v>7.23</v>
      </c>
    </row>
    <row r="511" spans="1:26" s="16" customFormat="1" ht="15.75">
      <c r="A511" s="15" t="s">
        <v>148</v>
      </c>
      <c r="B511" s="16">
        <v>6601006167</v>
      </c>
      <c r="C511" s="16" t="s">
        <v>558</v>
      </c>
      <c r="E511" s="17">
        <v>7.35</v>
      </c>
      <c r="F511" s="18">
        <v>117.66</v>
      </c>
      <c r="G511" s="19">
        <v>26.53</v>
      </c>
      <c r="H511" s="16">
        <v>9.15</v>
      </c>
      <c r="I511" s="16">
        <v>8.7799999999999994</v>
      </c>
      <c r="J511" s="16">
        <v>4.78</v>
      </c>
      <c r="K511" s="16">
        <v>3.82</v>
      </c>
      <c r="L511" s="19">
        <v>50.24</v>
      </c>
      <c r="M511" s="16">
        <v>7.5</v>
      </c>
      <c r="N511" s="16">
        <v>8.65</v>
      </c>
      <c r="O511" s="16">
        <v>7.43</v>
      </c>
      <c r="P511" s="16">
        <v>4.8099999999999996</v>
      </c>
      <c r="Q511" s="16">
        <v>7.73</v>
      </c>
      <c r="R511" s="16">
        <v>7.74</v>
      </c>
      <c r="S511" s="16">
        <v>6.38</v>
      </c>
      <c r="T511" s="19">
        <v>17.02</v>
      </c>
      <c r="U511" s="16">
        <v>8.49</v>
      </c>
      <c r="V511" s="16">
        <v>8.5299999999999994</v>
      </c>
      <c r="W511" s="19">
        <v>23.87</v>
      </c>
      <c r="X511" s="16">
        <v>7.5</v>
      </c>
      <c r="Y511" s="16">
        <v>8.15</v>
      </c>
      <c r="Z511" s="16">
        <v>8.2200000000000006</v>
      </c>
    </row>
    <row r="512" spans="1:26" s="16" customFormat="1" ht="15.75">
      <c r="A512" s="15" t="s">
        <v>135</v>
      </c>
      <c r="B512" s="16">
        <v>6637002952</v>
      </c>
      <c r="C512" s="16" t="s">
        <v>559</v>
      </c>
      <c r="E512" s="17">
        <v>7.35</v>
      </c>
      <c r="F512" s="18">
        <v>117.65</v>
      </c>
      <c r="G512" s="19">
        <v>32.010000000000005</v>
      </c>
      <c r="H512" s="16">
        <v>10</v>
      </c>
      <c r="I512" s="16">
        <v>8.8800000000000008</v>
      </c>
      <c r="J512" s="16">
        <v>8.75</v>
      </c>
      <c r="K512" s="16">
        <v>4.38</v>
      </c>
      <c r="L512" s="19">
        <v>41.89</v>
      </c>
      <c r="M512" s="16">
        <v>5.75</v>
      </c>
      <c r="N512" s="16">
        <v>6.38</v>
      </c>
      <c r="O512" s="16">
        <v>7.5</v>
      </c>
      <c r="P512" s="16">
        <v>5.88</v>
      </c>
      <c r="Q512" s="16">
        <v>5</v>
      </c>
      <c r="R512" s="16">
        <v>6.25</v>
      </c>
      <c r="S512" s="16">
        <v>5.13</v>
      </c>
      <c r="T512" s="19">
        <v>17.5</v>
      </c>
      <c r="U512" s="16">
        <v>8.75</v>
      </c>
      <c r="V512" s="16">
        <v>8.75</v>
      </c>
      <c r="W512" s="19">
        <v>26.25</v>
      </c>
      <c r="X512" s="16">
        <v>7.5</v>
      </c>
      <c r="Y512" s="16">
        <v>10</v>
      </c>
      <c r="Z512" s="16">
        <v>8.75</v>
      </c>
    </row>
    <row r="513" spans="1:26" s="16" customFormat="1" ht="15.75">
      <c r="A513" s="15" t="s">
        <v>37</v>
      </c>
      <c r="B513" s="16">
        <v>6665007568</v>
      </c>
      <c r="C513" s="16" t="s">
        <v>560</v>
      </c>
      <c r="E513" s="17">
        <v>7.35</v>
      </c>
      <c r="F513" s="18">
        <v>117.63999999999999</v>
      </c>
      <c r="G513" s="19">
        <v>27.729999999999997</v>
      </c>
      <c r="H513" s="16">
        <v>9.31</v>
      </c>
      <c r="I513" s="16">
        <v>8.59</v>
      </c>
      <c r="J513" s="16">
        <v>6.27</v>
      </c>
      <c r="K513" s="16">
        <v>3.56</v>
      </c>
      <c r="L513" s="19">
        <v>49.06</v>
      </c>
      <c r="M513" s="16">
        <v>6.72</v>
      </c>
      <c r="N513" s="16">
        <v>7.46</v>
      </c>
      <c r="O513" s="16">
        <v>8.51</v>
      </c>
      <c r="P513" s="16">
        <v>3.54</v>
      </c>
      <c r="Q513" s="16">
        <v>8.66</v>
      </c>
      <c r="R513" s="16">
        <v>8.92</v>
      </c>
      <c r="S513" s="16">
        <v>5.25</v>
      </c>
      <c r="T513" s="19">
        <v>16.899999999999999</v>
      </c>
      <c r="U513" s="16">
        <v>8.33</v>
      </c>
      <c r="V513" s="16">
        <v>8.57</v>
      </c>
      <c r="W513" s="19">
        <v>23.95</v>
      </c>
      <c r="X513" s="16">
        <v>7.59</v>
      </c>
      <c r="Y513" s="16">
        <v>8.16</v>
      </c>
      <c r="Z513" s="16">
        <v>8.1999999999999993</v>
      </c>
    </row>
    <row r="514" spans="1:26" s="16" customFormat="1" ht="15.75">
      <c r="A514" s="15" t="s">
        <v>65</v>
      </c>
      <c r="B514" s="16">
        <v>6627008779</v>
      </c>
      <c r="C514" s="16" t="s">
        <v>561</v>
      </c>
      <c r="E514" s="17">
        <v>7.35</v>
      </c>
      <c r="F514" s="18">
        <v>117.57</v>
      </c>
      <c r="G514" s="19">
        <v>27.29</v>
      </c>
      <c r="H514" s="16">
        <v>9.4600000000000009</v>
      </c>
      <c r="I514" s="16">
        <v>8.7899999999999991</v>
      </c>
      <c r="J514" s="16">
        <v>5.22</v>
      </c>
      <c r="K514" s="16">
        <v>3.82</v>
      </c>
      <c r="L514" s="19">
        <v>49.370000000000005</v>
      </c>
      <c r="M514" s="16">
        <v>7.01</v>
      </c>
      <c r="N514" s="16">
        <v>7.63</v>
      </c>
      <c r="O514" s="16">
        <v>8.77</v>
      </c>
      <c r="P514" s="16">
        <v>7.04</v>
      </c>
      <c r="Q514" s="16">
        <v>7.8</v>
      </c>
      <c r="R514" s="16">
        <v>7.21</v>
      </c>
      <c r="S514" s="16">
        <v>3.91</v>
      </c>
      <c r="T514" s="19">
        <v>16.96</v>
      </c>
      <c r="U514" s="16">
        <v>8.25</v>
      </c>
      <c r="V514" s="16">
        <v>8.7100000000000009</v>
      </c>
      <c r="W514" s="19">
        <v>23.95</v>
      </c>
      <c r="X514" s="16">
        <v>7.51</v>
      </c>
      <c r="Y514" s="16">
        <v>8.27</v>
      </c>
      <c r="Z514" s="16">
        <v>8.17</v>
      </c>
    </row>
    <row r="515" spans="1:26" s="16" customFormat="1" ht="15.75">
      <c r="A515" s="15" t="s">
        <v>327</v>
      </c>
      <c r="B515" s="16">
        <v>6638002063</v>
      </c>
      <c r="C515" s="16" t="s">
        <v>562</v>
      </c>
      <c r="E515" s="17">
        <v>7.35</v>
      </c>
      <c r="F515" s="18">
        <v>117.52</v>
      </c>
      <c r="G515" s="19">
        <v>27.13</v>
      </c>
      <c r="H515" s="16">
        <v>9</v>
      </c>
      <c r="I515" s="16">
        <v>9.5</v>
      </c>
      <c r="J515" s="16">
        <v>4.25</v>
      </c>
      <c r="K515" s="16">
        <v>4.38</v>
      </c>
      <c r="L515" s="19">
        <v>46.64</v>
      </c>
      <c r="M515" s="16">
        <v>6.38</v>
      </c>
      <c r="N515" s="16">
        <v>7</v>
      </c>
      <c r="O515" s="16">
        <v>10</v>
      </c>
      <c r="P515" s="16">
        <v>6.38</v>
      </c>
      <c r="Q515" s="16">
        <v>4.63</v>
      </c>
      <c r="R515" s="16">
        <v>7.75</v>
      </c>
      <c r="S515" s="16">
        <v>4.5</v>
      </c>
      <c r="T515" s="19">
        <v>18.75</v>
      </c>
      <c r="U515" s="16">
        <v>10</v>
      </c>
      <c r="V515" s="16">
        <v>8.75</v>
      </c>
      <c r="W515" s="19">
        <v>25</v>
      </c>
      <c r="X515" s="16">
        <v>7.5</v>
      </c>
      <c r="Y515" s="16">
        <v>8.75</v>
      </c>
      <c r="Z515" s="16">
        <v>8.75</v>
      </c>
    </row>
    <row r="516" spans="1:26" s="16" customFormat="1" ht="15.75">
      <c r="A516" s="15" t="s">
        <v>48</v>
      </c>
      <c r="B516" s="16">
        <v>6654008295</v>
      </c>
      <c r="C516" s="16" t="s">
        <v>563</v>
      </c>
      <c r="E516" s="17">
        <v>7.35</v>
      </c>
      <c r="F516" s="18">
        <v>117.52</v>
      </c>
      <c r="G516" s="19">
        <v>32.17</v>
      </c>
      <c r="H516" s="16">
        <v>9.52</v>
      </c>
      <c r="I516" s="16">
        <v>7.46</v>
      </c>
      <c r="J516" s="16">
        <v>6.19</v>
      </c>
      <c r="K516" s="16">
        <v>9</v>
      </c>
      <c r="L516" s="19">
        <v>42.22</v>
      </c>
      <c r="M516" s="16">
        <v>5.89</v>
      </c>
      <c r="N516" s="16">
        <v>6.72</v>
      </c>
      <c r="O516" s="16">
        <v>7.49</v>
      </c>
      <c r="P516" s="16">
        <v>4.6900000000000004</v>
      </c>
      <c r="Q516" s="16">
        <v>5.35</v>
      </c>
      <c r="R516" s="16">
        <v>5.85</v>
      </c>
      <c r="S516" s="16">
        <v>6.23</v>
      </c>
      <c r="T516" s="19">
        <v>17.87</v>
      </c>
      <c r="U516" s="16">
        <v>8.89</v>
      </c>
      <c r="V516" s="16">
        <v>8.98</v>
      </c>
      <c r="W516" s="19">
        <v>25.259999999999998</v>
      </c>
      <c r="X516" s="16">
        <v>8.0500000000000007</v>
      </c>
      <c r="Y516" s="16">
        <v>8.6</v>
      </c>
      <c r="Z516" s="16">
        <v>8.61</v>
      </c>
    </row>
    <row r="517" spans="1:26" s="16" customFormat="1" ht="15.75">
      <c r="A517" s="15" t="s">
        <v>24</v>
      </c>
      <c r="B517" s="16">
        <v>6663057549</v>
      </c>
      <c r="C517" s="16" t="s">
        <v>564</v>
      </c>
      <c r="E517" s="17">
        <v>7.34</v>
      </c>
      <c r="F517" s="18">
        <v>117.47999999999999</v>
      </c>
      <c r="G517" s="19">
        <v>29.509999999999998</v>
      </c>
      <c r="H517" s="16">
        <v>9.5299999999999994</v>
      </c>
      <c r="I517" s="16">
        <v>9.06</v>
      </c>
      <c r="J517" s="16">
        <v>6.63</v>
      </c>
      <c r="K517" s="16">
        <v>4.29</v>
      </c>
      <c r="L517" s="19">
        <v>44.459999999999994</v>
      </c>
      <c r="M517" s="16">
        <v>6.56</v>
      </c>
      <c r="N517" s="16">
        <v>7.61</v>
      </c>
      <c r="O517" s="16">
        <v>6.44</v>
      </c>
      <c r="P517" s="16">
        <v>7.65</v>
      </c>
      <c r="Q517" s="16">
        <v>6.48</v>
      </c>
      <c r="R517" s="16">
        <v>5.71</v>
      </c>
      <c r="S517" s="16">
        <v>4.01</v>
      </c>
      <c r="T517" s="19">
        <v>17.84</v>
      </c>
      <c r="U517" s="16">
        <v>8.9</v>
      </c>
      <c r="V517" s="16">
        <v>8.94</v>
      </c>
      <c r="W517" s="19">
        <v>25.67</v>
      </c>
      <c r="X517" s="16">
        <v>8.34</v>
      </c>
      <c r="Y517" s="16">
        <v>8.75</v>
      </c>
      <c r="Z517" s="16">
        <v>8.58</v>
      </c>
    </row>
    <row r="518" spans="1:26" s="16" customFormat="1" ht="15.75">
      <c r="A518" s="15" t="s">
        <v>32</v>
      </c>
      <c r="B518" s="16">
        <v>6662081901</v>
      </c>
      <c r="C518" s="16" t="s">
        <v>565</v>
      </c>
      <c r="E518" s="17">
        <v>7.34</v>
      </c>
      <c r="F518" s="18">
        <v>117.43</v>
      </c>
      <c r="G518" s="19">
        <v>28.93</v>
      </c>
      <c r="H518" s="16">
        <v>9.52</v>
      </c>
      <c r="I518" s="16">
        <v>9.26</v>
      </c>
      <c r="J518" s="16">
        <v>6.33</v>
      </c>
      <c r="K518" s="16">
        <v>3.82</v>
      </c>
      <c r="L518" s="19">
        <v>45.83</v>
      </c>
      <c r="M518" s="16">
        <v>5.12</v>
      </c>
      <c r="N518" s="16">
        <v>7.27</v>
      </c>
      <c r="O518" s="16">
        <v>6.65</v>
      </c>
      <c r="P518" s="16">
        <v>6.6</v>
      </c>
      <c r="Q518" s="16">
        <v>6.94</v>
      </c>
      <c r="R518" s="16">
        <v>9.1999999999999993</v>
      </c>
      <c r="S518" s="16">
        <v>4.05</v>
      </c>
      <c r="T518" s="19">
        <v>17.78</v>
      </c>
      <c r="U518" s="16">
        <v>8.9</v>
      </c>
      <c r="V518" s="16">
        <v>8.8800000000000008</v>
      </c>
      <c r="W518" s="19">
        <v>24.89</v>
      </c>
      <c r="X518" s="16">
        <v>7.5</v>
      </c>
      <c r="Y518" s="16">
        <v>8.68</v>
      </c>
      <c r="Z518" s="16">
        <v>8.7100000000000009</v>
      </c>
    </row>
    <row r="519" spans="1:26" s="16" customFormat="1" ht="15.75">
      <c r="A519" s="15" t="s">
        <v>32</v>
      </c>
      <c r="B519" s="16">
        <v>6665008339</v>
      </c>
      <c r="C519" s="16" t="s">
        <v>566</v>
      </c>
      <c r="E519" s="17">
        <v>7.34</v>
      </c>
      <c r="F519" s="18">
        <v>117.38</v>
      </c>
      <c r="G519" s="19">
        <v>25.63</v>
      </c>
      <c r="H519" s="16">
        <v>9.0399999999999991</v>
      </c>
      <c r="I519" s="16">
        <v>8.43</v>
      </c>
      <c r="J519" s="16">
        <v>4.66</v>
      </c>
      <c r="K519" s="16">
        <v>3.5</v>
      </c>
      <c r="L519" s="19">
        <v>49.33</v>
      </c>
      <c r="M519" s="16">
        <v>7.58</v>
      </c>
      <c r="N519" s="16">
        <v>9.0399999999999991</v>
      </c>
      <c r="O519" s="16">
        <v>7.24</v>
      </c>
      <c r="P519" s="16">
        <v>6.06</v>
      </c>
      <c r="Q519" s="16">
        <v>6.46</v>
      </c>
      <c r="R519" s="16">
        <v>9.1300000000000008</v>
      </c>
      <c r="S519" s="16">
        <v>3.82</v>
      </c>
      <c r="T519" s="19">
        <v>17.41</v>
      </c>
      <c r="U519" s="16">
        <v>8.74</v>
      </c>
      <c r="V519" s="16">
        <v>8.67</v>
      </c>
      <c r="W519" s="19">
        <v>25.009999999999998</v>
      </c>
      <c r="X519" s="16">
        <v>8.15</v>
      </c>
      <c r="Y519" s="16">
        <v>8.5</v>
      </c>
      <c r="Z519" s="16">
        <v>8.36</v>
      </c>
    </row>
    <row r="520" spans="1:26" s="16" customFormat="1" ht="15.75">
      <c r="A520" s="15" t="s">
        <v>32</v>
      </c>
      <c r="B520" s="16">
        <v>6602001884</v>
      </c>
      <c r="C520" s="16" t="s">
        <v>567</v>
      </c>
      <c r="E520" s="17">
        <v>7.33</v>
      </c>
      <c r="F520" s="18">
        <v>117.32000000000001</v>
      </c>
      <c r="G520" s="19">
        <v>27.799999999999997</v>
      </c>
      <c r="H520" s="16">
        <v>8.9600000000000009</v>
      </c>
      <c r="I520" s="16">
        <v>9.26</v>
      </c>
      <c r="J520" s="16">
        <v>5.83</v>
      </c>
      <c r="K520" s="16">
        <v>3.75</v>
      </c>
      <c r="L520" s="19">
        <v>47.29</v>
      </c>
      <c r="M520" s="16">
        <v>7.84</v>
      </c>
      <c r="N520" s="16">
        <v>9.17</v>
      </c>
      <c r="O520" s="16">
        <v>6.76</v>
      </c>
      <c r="P520" s="16">
        <v>5.0199999999999996</v>
      </c>
      <c r="Q520" s="16">
        <v>6.65</v>
      </c>
      <c r="R520" s="16">
        <v>6.65</v>
      </c>
      <c r="S520" s="16">
        <v>5.2</v>
      </c>
      <c r="T520" s="19">
        <v>17.03</v>
      </c>
      <c r="U520" s="16">
        <v>8.5399999999999991</v>
      </c>
      <c r="V520" s="16">
        <v>8.49</v>
      </c>
      <c r="W520" s="19">
        <v>25.2</v>
      </c>
      <c r="X520" s="16">
        <v>8.35</v>
      </c>
      <c r="Y520" s="16">
        <v>8.3000000000000007</v>
      </c>
      <c r="Z520" s="16">
        <v>8.5500000000000007</v>
      </c>
    </row>
    <row r="521" spans="1:26" s="16" customFormat="1" ht="15.75">
      <c r="A521" s="15" t="s">
        <v>65</v>
      </c>
      <c r="B521" s="16">
        <v>6627009028</v>
      </c>
      <c r="C521" s="16" t="s">
        <v>568</v>
      </c>
      <c r="E521" s="17">
        <v>7.33</v>
      </c>
      <c r="F521" s="18">
        <v>117.32</v>
      </c>
      <c r="G521" s="19">
        <v>27.18</v>
      </c>
      <c r="H521" s="16">
        <v>9.44</v>
      </c>
      <c r="I521" s="16">
        <v>9</v>
      </c>
      <c r="J521" s="16">
        <v>5.17</v>
      </c>
      <c r="K521" s="16">
        <v>3.57</v>
      </c>
      <c r="L521" s="19">
        <v>48.73</v>
      </c>
      <c r="M521" s="16">
        <v>5.74</v>
      </c>
      <c r="N521" s="16">
        <v>7.6</v>
      </c>
      <c r="O521" s="16">
        <v>8.59</v>
      </c>
      <c r="P521" s="16">
        <v>6.35</v>
      </c>
      <c r="Q521" s="16">
        <v>6.87</v>
      </c>
      <c r="R521" s="16">
        <v>7.83</v>
      </c>
      <c r="S521" s="16">
        <v>5.75</v>
      </c>
      <c r="T521" s="19">
        <v>16.93</v>
      </c>
      <c r="U521" s="16">
        <v>7.98</v>
      </c>
      <c r="V521" s="16">
        <v>8.9499999999999993</v>
      </c>
      <c r="W521" s="19">
        <v>24.48</v>
      </c>
      <c r="X521" s="16">
        <v>7.58</v>
      </c>
      <c r="Y521" s="16">
        <v>8.51</v>
      </c>
      <c r="Z521" s="16">
        <v>8.39</v>
      </c>
    </row>
    <row r="522" spans="1:26" s="16" customFormat="1" ht="15.75">
      <c r="A522" s="15" t="s">
        <v>123</v>
      </c>
      <c r="B522" s="16">
        <v>6681001281</v>
      </c>
      <c r="C522" s="16" t="s">
        <v>569</v>
      </c>
      <c r="E522" s="17">
        <v>7.33</v>
      </c>
      <c r="F522" s="18">
        <v>117.31</v>
      </c>
      <c r="G522" s="19">
        <v>34.650000000000006</v>
      </c>
      <c r="H522" s="16">
        <v>9.82</v>
      </c>
      <c r="I522" s="16">
        <v>8.8000000000000007</v>
      </c>
      <c r="J522" s="16">
        <v>6.89</v>
      </c>
      <c r="K522" s="16">
        <v>9.14</v>
      </c>
      <c r="L522" s="19">
        <v>36.590000000000003</v>
      </c>
      <c r="M522" s="16">
        <v>7.86</v>
      </c>
      <c r="N522" s="16">
        <v>4.75</v>
      </c>
      <c r="O522" s="16">
        <v>5.49</v>
      </c>
      <c r="P522" s="16">
        <v>4.51</v>
      </c>
      <c r="Q522" s="16">
        <v>5.14</v>
      </c>
      <c r="R522" s="16">
        <v>4.84</v>
      </c>
      <c r="S522" s="16">
        <v>4</v>
      </c>
      <c r="T522" s="19">
        <v>19.18</v>
      </c>
      <c r="U522" s="16">
        <v>9.5500000000000007</v>
      </c>
      <c r="V522" s="16">
        <v>9.6300000000000008</v>
      </c>
      <c r="W522" s="19">
        <v>26.89</v>
      </c>
      <c r="X522" s="16">
        <v>8.85</v>
      </c>
      <c r="Y522" s="16">
        <v>8.98</v>
      </c>
      <c r="Z522" s="16">
        <v>9.06</v>
      </c>
    </row>
    <row r="523" spans="1:26" s="16" customFormat="1" ht="15.75">
      <c r="A523" s="15" t="s">
        <v>317</v>
      </c>
      <c r="B523" s="16">
        <v>6631006090</v>
      </c>
      <c r="C523" s="16" t="s">
        <v>570</v>
      </c>
      <c r="E523" s="17">
        <v>7.33</v>
      </c>
      <c r="F523" s="18">
        <v>117.30999999999999</v>
      </c>
      <c r="G523" s="19">
        <v>26.599999999999998</v>
      </c>
      <c r="H523" s="16">
        <v>9.3699999999999992</v>
      </c>
      <c r="I523" s="16">
        <v>8.51</v>
      </c>
      <c r="J523" s="16">
        <v>5.54</v>
      </c>
      <c r="K523" s="16">
        <v>3.18</v>
      </c>
      <c r="L523" s="19">
        <v>52.86</v>
      </c>
      <c r="M523" s="16">
        <v>7.03</v>
      </c>
      <c r="N523" s="16">
        <v>7.94</v>
      </c>
      <c r="O523" s="16">
        <v>7.99</v>
      </c>
      <c r="P523" s="16">
        <v>6.63</v>
      </c>
      <c r="Q523" s="16">
        <v>8.3699999999999992</v>
      </c>
      <c r="R523" s="16">
        <v>8.56</v>
      </c>
      <c r="S523" s="16">
        <v>6.34</v>
      </c>
      <c r="T523" s="19">
        <v>16.16</v>
      </c>
      <c r="U523" s="16">
        <v>8.06</v>
      </c>
      <c r="V523" s="16">
        <v>8.1</v>
      </c>
      <c r="W523" s="19">
        <v>21.689999999999998</v>
      </c>
      <c r="X523" s="16">
        <v>6.54</v>
      </c>
      <c r="Y523" s="16">
        <v>7.5</v>
      </c>
      <c r="Z523" s="16">
        <v>7.65</v>
      </c>
    </row>
    <row r="524" spans="1:26" s="16" customFormat="1" ht="15.75">
      <c r="A524" s="15" t="s">
        <v>269</v>
      </c>
      <c r="B524" s="16">
        <v>6624007079</v>
      </c>
      <c r="C524" s="16" t="s">
        <v>571</v>
      </c>
      <c r="E524" s="17">
        <v>7.33</v>
      </c>
      <c r="F524" s="18">
        <v>117.23</v>
      </c>
      <c r="G524" s="19">
        <v>29.69</v>
      </c>
      <c r="H524" s="16">
        <v>9.86</v>
      </c>
      <c r="I524" s="16">
        <v>9.16</v>
      </c>
      <c r="J524" s="16">
        <v>6.71</v>
      </c>
      <c r="K524" s="16">
        <v>3.96</v>
      </c>
      <c r="L524" s="19">
        <v>43.09</v>
      </c>
      <c r="M524" s="16">
        <v>5.74</v>
      </c>
      <c r="N524" s="16">
        <v>6.95</v>
      </c>
      <c r="O524" s="16">
        <v>8.16</v>
      </c>
      <c r="P524" s="16">
        <v>3.57</v>
      </c>
      <c r="Q524" s="16">
        <v>5.18</v>
      </c>
      <c r="R524" s="16">
        <v>6.53</v>
      </c>
      <c r="S524" s="16">
        <v>6.96</v>
      </c>
      <c r="T524" s="19">
        <v>18.75</v>
      </c>
      <c r="U524" s="16">
        <v>9.58</v>
      </c>
      <c r="V524" s="16">
        <v>9.17</v>
      </c>
      <c r="W524" s="19">
        <v>25.700000000000003</v>
      </c>
      <c r="X524" s="16">
        <v>7.64</v>
      </c>
      <c r="Y524" s="16">
        <v>8.75</v>
      </c>
      <c r="Z524" s="16">
        <v>9.31</v>
      </c>
    </row>
    <row r="525" spans="1:26" s="16" customFormat="1" ht="15.75">
      <c r="A525" s="15" t="s">
        <v>32</v>
      </c>
      <c r="B525" s="16">
        <v>6661000628</v>
      </c>
      <c r="C525" s="16" t="s">
        <v>572</v>
      </c>
      <c r="E525" s="17">
        <v>7.33</v>
      </c>
      <c r="F525" s="18">
        <v>117.21000000000001</v>
      </c>
      <c r="G525" s="19">
        <v>25.44</v>
      </c>
      <c r="H525" s="16">
        <v>9.2200000000000006</v>
      </c>
      <c r="I525" s="16">
        <v>8.4499999999999993</v>
      </c>
      <c r="J525" s="16">
        <v>4.18</v>
      </c>
      <c r="K525" s="16">
        <v>3.59</v>
      </c>
      <c r="L525" s="19">
        <v>51.77</v>
      </c>
      <c r="M525" s="16">
        <v>8.15</v>
      </c>
      <c r="N525" s="16">
        <v>8.0500000000000007</v>
      </c>
      <c r="O525" s="16">
        <v>8.2899999999999991</v>
      </c>
      <c r="P525" s="16">
        <v>6.5</v>
      </c>
      <c r="Q525" s="16">
        <v>7.08</v>
      </c>
      <c r="R525" s="16">
        <v>7.77</v>
      </c>
      <c r="S525" s="16">
        <v>5.93</v>
      </c>
      <c r="T525" s="19">
        <v>16.259999999999998</v>
      </c>
      <c r="U525" s="16">
        <v>7.91</v>
      </c>
      <c r="V525" s="16">
        <v>8.35</v>
      </c>
      <c r="W525" s="19">
        <v>23.740000000000002</v>
      </c>
      <c r="X525" s="16">
        <v>7.68</v>
      </c>
      <c r="Y525" s="16">
        <v>8.06</v>
      </c>
      <c r="Z525" s="16">
        <v>8</v>
      </c>
    </row>
    <row r="526" spans="1:26" s="16" customFormat="1" ht="15.75">
      <c r="A526" s="15" t="s">
        <v>254</v>
      </c>
      <c r="B526" s="16">
        <v>6655003532</v>
      </c>
      <c r="C526" s="16" t="s">
        <v>573</v>
      </c>
      <c r="E526" s="17">
        <v>7.32</v>
      </c>
      <c r="F526" s="18">
        <v>117.19</v>
      </c>
      <c r="G526" s="19">
        <v>29.269999999999996</v>
      </c>
      <c r="H526" s="16">
        <v>9.5299999999999994</v>
      </c>
      <c r="I526" s="16">
        <v>9.74</v>
      </c>
      <c r="J526" s="16">
        <v>5.67</v>
      </c>
      <c r="K526" s="16">
        <v>4.33</v>
      </c>
      <c r="L526" s="19">
        <v>48.65</v>
      </c>
      <c r="M526" s="16">
        <v>7.88</v>
      </c>
      <c r="N526" s="16">
        <v>7.15</v>
      </c>
      <c r="O526" s="16">
        <v>8.39</v>
      </c>
      <c r="P526" s="16">
        <v>4.49</v>
      </c>
      <c r="Q526" s="16">
        <v>7.72</v>
      </c>
      <c r="R526" s="16">
        <v>6.72</v>
      </c>
      <c r="S526" s="16">
        <v>6.3</v>
      </c>
      <c r="T526" s="19">
        <v>17.600000000000001</v>
      </c>
      <c r="U526" s="16">
        <v>8.85</v>
      </c>
      <c r="V526" s="16">
        <v>8.75</v>
      </c>
      <c r="W526" s="19">
        <v>21.67</v>
      </c>
      <c r="X526" s="16">
        <v>6.77</v>
      </c>
      <c r="Y526" s="16">
        <v>7.19</v>
      </c>
      <c r="Z526" s="16">
        <v>7.71</v>
      </c>
    </row>
    <row r="527" spans="1:26" s="16" customFormat="1" ht="15.75">
      <c r="A527" s="15" t="s">
        <v>254</v>
      </c>
      <c r="B527" s="16">
        <v>6655003821</v>
      </c>
      <c r="C527" s="16" t="s">
        <v>574</v>
      </c>
      <c r="E527" s="17">
        <v>7.32</v>
      </c>
      <c r="F527" s="18">
        <v>117.16</v>
      </c>
      <c r="G527" s="19">
        <v>33.76</v>
      </c>
      <c r="H527" s="16">
        <v>9.09</v>
      </c>
      <c r="I527" s="16">
        <v>9.3800000000000008</v>
      </c>
      <c r="J527" s="16">
        <v>6.82</v>
      </c>
      <c r="K527" s="16">
        <v>8.4700000000000006</v>
      </c>
      <c r="L527" s="19">
        <v>45.210000000000008</v>
      </c>
      <c r="M527" s="16">
        <v>6.7</v>
      </c>
      <c r="N527" s="16">
        <v>7.38</v>
      </c>
      <c r="O527" s="16">
        <v>6.29</v>
      </c>
      <c r="P527" s="16">
        <v>5.63</v>
      </c>
      <c r="Q527" s="16">
        <v>6.98</v>
      </c>
      <c r="R527" s="16">
        <v>7.7</v>
      </c>
      <c r="S527" s="16">
        <v>4.53</v>
      </c>
      <c r="T527" s="19">
        <v>16.03</v>
      </c>
      <c r="U527" s="16">
        <v>7.73</v>
      </c>
      <c r="V527" s="16">
        <v>8.3000000000000007</v>
      </c>
      <c r="W527" s="19">
        <v>22.16</v>
      </c>
      <c r="X527" s="16">
        <v>7.05</v>
      </c>
      <c r="Y527" s="16">
        <v>7.61</v>
      </c>
      <c r="Z527" s="16">
        <v>7.5</v>
      </c>
    </row>
    <row r="528" spans="1:26" s="16" customFormat="1" ht="15.75">
      <c r="A528" s="15" t="s">
        <v>88</v>
      </c>
      <c r="B528" s="16">
        <v>6602007212</v>
      </c>
      <c r="C528" s="16" t="s">
        <v>575</v>
      </c>
      <c r="E528" s="17">
        <v>7.32</v>
      </c>
      <c r="F528" s="18">
        <v>117.05000000000001</v>
      </c>
      <c r="G528" s="19">
        <v>27.490000000000002</v>
      </c>
      <c r="H528" s="16">
        <v>9.4600000000000009</v>
      </c>
      <c r="I528" s="16">
        <v>8.75</v>
      </c>
      <c r="J528" s="16">
        <v>6.14</v>
      </c>
      <c r="K528" s="16">
        <v>3.14</v>
      </c>
      <c r="L528" s="19">
        <v>50.14</v>
      </c>
      <c r="M528" s="16">
        <v>6.93</v>
      </c>
      <c r="N528" s="16">
        <v>7.52</v>
      </c>
      <c r="O528" s="16">
        <v>6.71</v>
      </c>
      <c r="P528" s="16">
        <v>6.98</v>
      </c>
      <c r="Q528" s="16">
        <v>7.58</v>
      </c>
      <c r="R528" s="16">
        <v>9.19</v>
      </c>
      <c r="S528" s="16">
        <v>5.23</v>
      </c>
      <c r="T528" s="19">
        <v>16.380000000000003</v>
      </c>
      <c r="U528" s="16">
        <v>7.92</v>
      </c>
      <c r="V528" s="16">
        <v>8.4600000000000009</v>
      </c>
      <c r="W528" s="19">
        <v>23.04</v>
      </c>
      <c r="X528" s="16">
        <v>6.81</v>
      </c>
      <c r="Y528" s="16">
        <v>7.96</v>
      </c>
      <c r="Z528" s="16">
        <v>8.27</v>
      </c>
    </row>
    <row r="529" spans="1:26" s="16" customFormat="1" ht="15.75">
      <c r="A529" s="15" t="s">
        <v>32</v>
      </c>
      <c r="B529" s="16">
        <v>6662079370</v>
      </c>
      <c r="C529" s="16" t="s">
        <v>576</v>
      </c>
      <c r="E529" s="17">
        <v>7.32</v>
      </c>
      <c r="F529" s="18">
        <v>117.04</v>
      </c>
      <c r="G529" s="19">
        <v>26.08</v>
      </c>
      <c r="H529" s="16">
        <v>9.0500000000000007</v>
      </c>
      <c r="I529" s="16">
        <v>8.42</v>
      </c>
      <c r="J529" s="16">
        <v>5.2</v>
      </c>
      <c r="K529" s="16">
        <v>3.41</v>
      </c>
      <c r="L529" s="19">
        <v>52</v>
      </c>
      <c r="M529" s="16">
        <v>6.68</v>
      </c>
      <c r="N529" s="16">
        <v>8.86</v>
      </c>
      <c r="O529" s="16">
        <v>9.18</v>
      </c>
      <c r="P529" s="16">
        <v>5.95</v>
      </c>
      <c r="Q529" s="16">
        <v>6.55</v>
      </c>
      <c r="R529" s="16">
        <v>9.0500000000000007</v>
      </c>
      <c r="S529" s="16">
        <v>5.73</v>
      </c>
      <c r="T529" s="19">
        <v>15.86</v>
      </c>
      <c r="U529" s="16">
        <v>8.1</v>
      </c>
      <c r="V529" s="16">
        <v>7.76</v>
      </c>
      <c r="W529" s="19">
        <v>23.1</v>
      </c>
      <c r="X529" s="16">
        <v>7.84</v>
      </c>
      <c r="Y529" s="16">
        <v>7.59</v>
      </c>
      <c r="Z529" s="16">
        <v>7.67</v>
      </c>
    </row>
    <row r="530" spans="1:26" s="16" customFormat="1" ht="15.75">
      <c r="A530" s="15" t="s">
        <v>35</v>
      </c>
      <c r="B530" s="16">
        <v>6667009017</v>
      </c>
      <c r="C530" s="16" t="s">
        <v>577</v>
      </c>
      <c r="E530" s="17">
        <v>7.31</v>
      </c>
      <c r="F530" s="18">
        <v>117</v>
      </c>
      <c r="G530" s="19">
        <v>27.54</v>
      </c>
      <c r="H530" s="16">
        <v>8.82</v>
      </c>
      <c r="I530" s="16">
        <v>8.1999999999999993</v>
      </c>
      <c r="J530" s="16">
        <v>7.04</v>
      </c>
      <c r="K530" s="16">
        <v>3.48</v>
      </c>
      <c r="L530" s="19">
        <v>53.08</v>
      </c>
      <c r="M530" s="16">
        <v>6.27</v>
      </c>
      <c r="N530" s="16">
        <v>7.74</v>
      </c>
      <c r="O530" s="16">
        <v>8.2899999999999991</v>
      </c>
      <c r="P530" s="16">
        <v>7.41</v>
      </c>
      <c r="Q530" s="16">
        <v>6.95</v>
      </c>
      <c r="R530" s="16">
        <v>8.7100000000000009</v>
      </c>
      <c r="S530" s="16">
        <v>7.71</v>
      </c>
      <c r="T530" s="19">
        <v>15.49</v>
      </c>
      <c r="U530" s="16">
        <v>7.53</v>
      </c>
      <c r="V530" s="16">
        <v>7.96</v>
      </c>
      <c r="W530" s="19">
        <v>20.89</v>
      </c>
      <c r="X530" s="16">
        <v>6.67</v>
      </c>
      <c r="Y530" s="16">
        <v>7.21</v>
      </c>
      <c r="Z530" s="16">
        <v>7.01</v>
      </c>
    </row>
    <row r="531" spans="1:26" s="16" customFormat="1" ht="15.75">
      <c r="A531" s="15" t="s">
        <v>102</v>
      </c>
      <c r="B531" s="16">
        <v>6659030826</v>
      </c>
      <c r="C531" s="16" t="s">
        <v>578</v>
      </c>
      <c r="E531" s="17">
        <v>7.31</v>
      </c>
      <c r="F531" s="18">
        <v>116.96</v>
      </c>
      <c r="G531" s="19">
        <v>28.739999999999995</v>
      </c>
      <c r="H531" s="16">
        <v>9.33</v>
      </c>
      <c r="I531" s="16">
        <v>9</v>
      </c>
      <c r="J531" s="16">
        <v>6.83</v>
      </c>
      <c r="K531" s="16">
        <v>3.58</v>
      </c>
      <c r="L531" s="19">
        <v>47.17</v>
      </c>
      <c r="M531" s="16">
        <v>5.35</v>
      </c>
      <c r="N531" s="16">
        <v>7.22</v>
      </c>
      <c r="O531" s="16">
        <v>8.4600000000000009</v>
      </c>
      <c r="P531" s="16">
        <v>7.42</v>
      </c>
      <c r="Q531" s="16">
        <v>6.4</v>
      </c>
      <c r="R531" s="16">
        <v>6.29</v>
      </c>
      <c r="S531" s="16">
        <v>6.03</v>
      </c>
      <c r="T531" s="19">
        <v>17.16</v>
      </c>
      <c r="U531" s="16">
        <v>8.51</v>
      </c>
      <c r="V531" s="16">
        <v>8.65</v>
      </c>
      <c r="W531" s="19">
        <v>23.89</v>
      </c>
      <c r="X531" s="16">
        <v>7.46</v>
      </c>
      <c r="Y531" s="16">
        <v>8.1999999999999993</v>
      </c>
      <c r="Z531" s="16">
        <v>8.23</v>
      </c>
    </row>
    <row r="532" spans="1:26" s="16" customFormat="1" ht="15.75">
      <c r="A532" s="15" t="s">
        <v>432</v>
      </c>
      <c r="B532" s="16">
        <v>6618002989</v>
      </c>
      <c r="C532" s="16" t="s">
        <v>247</v>
      </c>
      <c r="E532" s="17">
        <v>7.31</v>
      </c>
      <c r="F532" s="18">
        <v>116.94</v>
      </c>
      <c r="G532" s="19">
        <v>27.509999999999998</v>
      </c>
      <c r="H532" s="16">
        <v>9.06</v>
      </c>
      <c r="I532" s="16">
        <v>8.5500000000000007</v>
      </c>
      <c r="J532" s="16">
        <v>6.33</v>
      </c>
      <c r="K532" s="16">
        <v>3.57</v>
      </c>
      <c r="L532" s="19">
        <v>48.400000000000006</v>
      </c>
      <c r="M532" s="16">
        <v>8.9600000000000009</v>
      </c>
      <c r="N532" s="16">
        <v>7.94</v>
      </c>
      <c r="O532" s="16">
        <v>7.02</v>
      </c>
      <c r="P532" s="16">
        <v>5.15</v>
      </c>
      <c r="Q532" s="16">
        <v>6.67</v>
      </c>
      <c r="R532" s="16">
        <v>5.38</v>
      </c>
      <c r="S532" s="16">
        <v>7.28</v>
      </c>
      <c r="T532" s="19">
        <v>16.600000000000001</v>
      </c>
      <c r="U532" s="16">
        <v>8.2200000000000006</v>
      </c>
      <c r="V532" s="16">
        <v>8.3800000000000008</v>
      </c>
      <c r="W532" s="19">
        <v>24.43</v>
      </c>
      <c r="X532" s="16">
        <v>7.99</v>
      </c>
      <c r="Y532" s="16">
        <v>8.09</v>
      </c>
      <c r="Z532" s="16">
        <v>8.35</v>
      </c>
    </row>
    <row r="533" spans="1:26" s="16" customFormat="1" ht="15.75">
      <c r="A533" s="15" t="s">
        <v>24</v>
      </c>
      <c r="B533" s="16">
        <v>6662078391</v>
      </c>
      <c r="C533" s="16" t="s">
        <v>579</v>
      </c>
      <c r="E533" s="17">
        <v>7.31</v>
      </c>
      <c r="F533" s="18">
        <v>116.92999999999999</v>
      </c>
      <c r="G533" s="19">
        <v>27.98</v>
      </c>
      <c r="H533" s="16">
        <v>9.64</v>
      </c>
      <c r="I533" s="16">
        <v>9</v>
      </c>
      <c r="J533" s="16">
        <v>5.94</v>
      </c>
      <c r="K533" s="16">
        <v>3.4</v>
      </c>
      <c r="L533" s="19">
        <v>47.14</v>
      </c>
      <c r="M533" s="16">
        <v>6.47</v>
      </c>
      <c r="N533" s="16">
        <v>8.65</v>
      </c>
      <c r="O533" s="16">
        <v>6.43</v>
      </c>
      <c r="P533" s="16">
        <v>5.74</v>
      </c>
      <c r="Q533" s="16">
        <v>6.91</v>
      </c>
      <c r="R533" s="16">
        <v>8.27</v>
      </c>
      <c r="S533" s="16">
        <v>4.67</v>
      </c>
      <c r="T533" s="19">
        <v>17.549999999999997</v>
      </c>
      <c r="U533" s="16">
        <v>8.93</v>
      </c>
      <c r="V533" s="16">
        <v>8.6199999999999992</v>
      </c>
      <c r="W533" s="19">
        <v>24.259999999999998</v>
      </c>
      <c r="X533" s="16">
        <v>7.59</v>
      </c>
      <c r="Y533" s="16">
        <v>8.32</v>
      </c>
      <c r="Z533" s="16">
        <v>8.35</v>
      </c>
    </row>
    <row r="534" spans="1:26" s="16" customFormat="1" ht="15.75">
      <c r="A534" s="15" t="s">
        <v>251</v>
      </c>
      <c r="B534" s="16">
        <v>6619007034</v>
      </c>
      <c r="C534" s="16" t="s">
        <v>580</v>
      </c>
      <c r="E534" s="17">
        <v>7.31</v>
      </c>
      <c r="F534" s="18">
        <v>116.91000000000001</v>
      </c>
      <c r="G534" s="19">
        <v>28.76</v>
      </c>
      <c r="H534" s="16">
        <v>9.6300000000000008</v>
      </c>
      <c r="I534" s="16">
        <v>8.8800000000000008</v>
      </c>
      <c r="J534" s="16">
        <v>5.75</v>
      </c>
      <c r="K534" s="16">
        <v>4.5</v>
      </c>
      <c r="L534" s="19">
        <v>44.65</v>
      </c>
      <c r="M534" s="16">
        <v>7</v>
      </c>
      <c r="N534" s="16">
        <v>7.38</v>
      </c>
      <c r="O534" s="16">
        <v>8</v>
      </c>
      <c r="P534" s="16">
        <v>2.38</v>
      </c>
      <c r="Q534" s="16">
        <v>6.13</v>
      </c>
      <c r="R534" s="16">
        <v>6.38</v>
      </c>
      <c r="S534" s="16">
        <v>7.38</v>
      </c>
      <c r="T534" s="19">
        <v>17.5</v>
      </c>
      <c r="U534" s="16">
        <v>9</v>
      </c>
      <c r="V534" s="16">
        <v>8.5</v>
      </c>
      <c r="W534" s="19">
        <v>26</v>
      </c>
      <c r="X534" s="16">
        <v>8.5</v>
      </c>
      <c r="Y534" s="16">
        <v>8.75</v>
      </c>
      <c r="Z534" s="16">
        <v>8.75</v>
      </c>
    </row>
    <row r="535" spans="1:26" s="16" customFormat="1" ht="15.75">
      <c r="A535" s="15" t="s">
        <v>24</v>
      </c>
      <c r="B535" s="16">
        <v>6660004387</v>
      </c>
      <c r="C535" s="16" t="s">
        <v>581</v>
      </c>
      <c r="E535" s="17">
        <v>7.31</v>
      </c>
      <c r="F535" s="18">
        <v>116.9</v>
      </c>
      <c r="G535" s="19">
        <v>28.13</v>
      </c>
      <c r="H535" s="16">
        <v>9.36</v>
      </c>
      <c r="I535" s="16">
        <v>8.8000000000000007</v>
      </c>
      <c r="J535" s="16">
        <v>6.54</v>
      </c>
      <c r="K535" s="16">
        <v>3.43</v>
      </c>
      <c r="L535" s="19">
        <v>49.980000000000004</v>
      </c>
      <c r="M535" s="16">
        <v>7.19</v>
      </c>
      <c r="N535" s="16">
        <v>7.34</v>
      </c>
      <c r="O535" s="16">
        <v>8.2200000000000006</v>
      </c>
      <c r="P535" s="16">
        <v>7.27</v>
      </c>
      <c r="Q535" s="16">
        <v>6.97</v>
      </c>
      <c r="R535" s="16">
        <v>7.89</v>
      </c>
      <c r="S535" s="16">
        <v>5.0999999999999996</v>
      </c>
      <c r="T535" s="19">
        <v>16.240000000000002</v>
      </c>
      <c r="U535" s="16">
        <v>7.99</v>
      </c>
      <c r="V535" s="16">
        <v>8.25</v>
      </c>
      <c r="W535" s="19">
        <v>22.55</v>
      </c>
      <c r="X535" s="16">
        <v>6.99</v>
      </c>
      <c r="Y535" s="16">
        <v>7.82</v>
      </c>
      <c r="Z535" s="16">
        <v>7.74</v>
      </c>
    </row>
    <row r="536" spans="1:26" s="16" customFormat="1" ht="15.75">
      <c r="A536" s="15" t="s">
        <v>111</v>
      </c>
      <c r="B536" s="16">
        <v>6634007342</v>
      </c>
      <c r="C536" s="16" t="s">
        <v>502</v>
      </c>
      <c r="E536" s="17">
        <v>7.3</v>
      </c>
      <c r="F536" s="18">
        <v>116.84</v>
      </c>
      <c r="G536" s="19">
        <v>27.250000000000004</v>
      </c>
      <c r="H536" s="16">
        <v>9.32</v>
      </c>
      <c r="I536" s="16">
        <v>9.35</v>
      </c>
      <c r="J536" s="16">
        <v>4.8899999999999997</v>
      </c>
      <c r="K536" s="16">
        <v>3.69</v>
      </c>
      <c r="L536" s="19">
        <v>50.419999999999995</v>
      </c>
      <c r="M536" s="16">
        <v>7.71</v>
      </c>
      <c r="N536" s="16">
        <v>6.36</v>
      </c>
      <c r="O536" s="16">
        <v>7.27</v>
      </c>
      <c r="P536" s="16">
        <v>6.56</v>
      </c>
      <c r="Q536" s="16">
        <v>6.73</v>
      </c>
      <c r="R536" s="16">
        <v>9.42</v>
      </c>
      <c r="S536" s="16">
        <v>6.37</v>
      </c>
      <c r="T536" s="19">
        <v>16.22</v>
      </c>
      <c r="U536" s="16">
        <v>7.93</v>
      </c>
      <c r="V536" s="16">
        <v>8.2899999999999991</v>
      </c>
      <c r="W536" s="19">
        <v>22.950000000000003</v>
      </c>
      <c r="X536" s="16">
        <v>7.19</v>
      </c>
      <c r="Y536" s="16">
        <v>8</v>
      </c>
      <c r="Z536" s="16">
        <v>7.76</v>
      </c>
    </row>
    <row r="537" spans="1:26" s="16" customFormat="1" ht="15.75">
      <c r="A537" s="15" t="s">
        <v>24</v>
      </c>
      <c r="B537" s="16">
        <v>6664034752</v>
      </c>
      <c r="C537" s="16" t="s">
        <v>582</v>
      </c>
      <c r="E537" s="17">
        <v>7.3</v>
      </c>
      <c r="F537" s="18">
        <v>116.84</v>
      </c>
      <c r="G537" s="19">
        <v>28.229999999999997</v>
      </c>
      <c r="H537" s="16">
        <v>9.49</v>
      </c>
      <c r="I537" s="16">
        <v>8.73</v>
      </c>
      <c r="J537" s="16">
        <v>6.38</v>
      </c>
      <c r="K537" s="16">
        <v>3.63</v>
      </c>
      <c r="L537" s="19">
        <v>47.05</v>
      </c>
      <c r="M537" s="16">
        <v>6.39</v>
      </c>
      <c r="N537" s="16">
        <v>7.49</v>
      </c>
      <c r="O537" s="16">
        <v>8.44</v>
      </c>
      <c r="P537" s="16">
        <v>4.3600000000000003</v>
      </c>
      <c r="Q537" s="16">
        <v>6.23</v>
      </c>
      <c r="R537" s="16">
        <v>7.98</v>
      </c>
      <c r="S537" s="16">
        <v>6.16</v>
      </c>
      <c r="T537" s="19">
        <v>17.03</v>
      </c>
      <c r="U537" s="16">
        <v>8.31</v>
      </c>
      <c r="V537" s="16">
        <v>8.7200000000000006</v>
      </c>
      <c r="W537" s="19">
        <v>24.53</v>
      </c>
      <c r="X537" s="16">
        <v>7.69</v>
      </c>
      <c r="Y537" s="16">
        <v>8.32</v>
      </c>
      <c r="Z537" s="16">
        <v>8.52</v>
      </c>
    </row>
    <row r="538" spans="1:26" s="16" customFormat="1" ht="15.75">
      <c r="A538" s="15" t="s">
        <v>123</v>
      </c>
      <c r="B538" s="16">
        <v>6630006690</v>
      </c>
      <c r="C538" s="16" t="s">
        <v>583</v>
      </c>
      <c r="E538" s="17">
        <v>7.3</v>
      </c>
      <c r="F538" s="18">
        <v>116.81</v>
      </c>
      <c r="G538" s="19">
        <v>28.54</v>
      </c>
      <c r="H538" s="16">
        <v>9.49</v>
      </c>
      <c r="I538" s="16">
        <v>8.77</v>
      </c>
      <c r="J538" s="16">
        <v>6.55</v>
      </c>
      <c r="K538" s="16">
        <v>3.73</v>
      </c>
      <c r="L538" s="19">
        <v>46.559999999999995</v>
      </c>
      <c r="M538" s="16">
        <v>6.75</v>
      </c>
      <c r="N538" s="16">
        <v>7.28</v>
      </c>
      <c r="O538" s="16">
        <v>7.9</v>
      </c>
      <c r="P538" s="16">
        <v>6.44</v>
      </c>
      <c r="Q538" s="16">
        <v>6.81</v>
      </c>
      <c r="R538" s="16">
        <v>5.73</v>
      </c>
      <c r="S538" s="16">
        <v>5.65</v>
      </c>
      <c r="T538" s="19">
        <v>17.100000000000001</v>
      </c>
      <c r="U538" s="16">
        <v>8.4700000000000006</v>
      </c>
      <c r="V538" s="16">
        <v>8.6300000000000008</v>
      </c>
      <c r="W538" s="19">
        <v>24.61</v>
      </c>
      <c r="X538" s="16">
        <v>7.9</v>
      </c>
      <c r="Y538" s="16">
        <v>8.35</v>
      </c>
      <c r="Z538" s="16">
        <v>8.36</v>
      </c>
    </row>
    <row r="539" spans="1:26" s="16" customFormat="1" ht="15.75">
      <c r="A539" s="15" t="s">
        <v>32</v>
      </c>
      <c r="B539" s="16">
        <v>6638002183</v>
      </c>
      <c r="C539" s="16" t="s">
        <v>584</v>
      </c>
      <c r="E539" s="17">
        <v>7.3</v>
      </c>
      <c r="F539" s="18">
        <v>116.78999999999999</v>
      </c>
      <c r="G539" s="19">
        <v>27.85</v>
      </c>
      <c r="H539" s="16">
        <v>9.7100000000000009</v>
      </c>
      <c r="I539" s="16">
        <v>9.1300000000000008</v>
      </c>
      <c r="J539" s="16">
        <v>5.09</v>
      </c>
      <c r="K539" s="16">
        <v>3.92</v>
      </c>
      <c r="L539" s="19">
        <v>45.19</v>
      </c>
      <c r="M539" s="16">
        <v>4.59</v>
      </c>
      <c r="N539" s="16">
        <v>7.88</v>
      </c>
      <c r="O539" s="16">
        <v>7.46</v>
      </c>
      <c r="P539" s="16">
        <v>5.17</v>
      </c>
      <c r="Q539" s="16">
        <v>5.5</v>
      </c>
      <c r="R539" s="16">
        <v>9.84</v>
      </c>
      <c r="S539" s="16">
        <v>4.75</v>
      </c>
      <c r="T539" s="19">
        <v>18.5</v>
      </c>
      <c r="U539" s="16">
        <v>8.92</v>
      </c>
      <c r="V539" s="16">
        <v>9.58</v>
      </c>
      <c r="W539" s="19">
        <v>25.25</v>
      </c>
      <c r="X539" s="16">
        <v>7</v>
      </c>
      <c r="Y539" s="16">
        <v>9.17</v>
      </c>
      <c r="Z539" s="16">
        <v>9.08</v>
      </c>
    </row>
    <row r="540" spans="1:26" s="16" customFormat="1" ht="15.75">
      <c r="A540" s="15" t="s">
        <v>92</v>
      </c>
      <c r="B540" s="16">
        <v>6611005772</v>
      </c>
      <c r="C540" s="16" t="s">
        <v>585</v>
      </c>
      <c r="E540" s="17">
        <v>7.3</v>
      </c>
      <c r="F540" s="18">
        <v>116.74000000000001</v>
      </c>
      <c r="G540" s="19">
        <v>25.98</v>
      </c>
      <c r="H540" s="16">
        <v>9.57</v>
      </c>
      <c r="I540" s="16">
        <v>9.2100000000000009</v>
      </c>
      <c r="J540" s="16">
        <v>3.4</v>
      </c>
      <c r="K540" s="16">
        <v>3.8</v>
      </c>
      <c r="L540" s="19">
        <v>47.78</v>
      </c>
      <c r="M540" s="16">
        <v>7.57</v>
      </c>
      <c r="N540" s="16">
        <v>8.6199999999999992</v>
      </c>
      <c r="O540" s="16">
        <v>7.44</v>
      </c>
      <c r="P540" s="16">
        <v>6.47</v>
      </c>
      <c r="Q540" s="16">
        <v>5.97</v>
      </c>
      <c r="R540" s="16">
        <v>7.51</v>
      </c>
      <c r="S540" s="16">
        <v>4.2</v>
      </c>
      <c r="T540" s="19">
        <v>18.170000000000002</v>
      </c>
      <c r="U540" s="16">
        <v>9.23</v>
      </c>
      <c r="V540" s="16">
        <v>8.94</v>
      </c>
      <c r="W540" s="19">
        <v>24.810000000000002</v>
      </c>
      <c r="X540" s="16">
        <v>7.69</v>
      </c>
      <c r="Y540" s="16">
        <v>8.56</v>
      </c>
      <c r="Z540" s="16">
        <v>8.56</v>
      </c>
    </row>
    <row r="541" spans="1:26" s="16" customFormat="1" ht="15.75">
      <c r="A541" s="15" t="s">
        <v>351</v>
      </c>
      <c r="B541" s="16">
        <v>6639005437</v>
      </c>
      <c r="C541" s="16" t="s">
        <v>586</v>
      </c>
      <c r="E541" s="17">
        <v>7.3</v>
      </c>
      <c r="F541" s="18">
        <v>116.72999999999999</v>
      </c>
      <c r="G541" s="19">
        <v>35.01</v>
      </c>
      <c r="H541" s="16">
        <v>9.69</v>
      </c>
      <c r="I541" s="16">
        <v>10</v>
      </c>
      <c r="J541" s="16">
        <v>5.63</v>
      </c>
      <c r="K541" s="16">
        <v>9.69</v>
      </c>
      <c r="L541" s="19">
        <v>36.71</v>
      </c>
      <c r="M541" s="16">
        <v>6.5</v>
      </c>
      <c r="N541" s="16">
        <v>3.5</v>
      </c>
      <c r="O541" s="16">
        <v>7</v>
      </c>
      <c r="P541" s="16">
        <v>2.0699999999999998</v>
      </c>
      <c r="Q541" s="16">
        <v>6.19</v>
      </c>
      <c r="R541" s="16">
        <v>5.88</v>
      </c>
      <c r="S541" s="16">
        <v>5.57</v>
      </c>
      <c r="T541" s="19">
        <v>19.380000000000003</v>
      </c>
      <c r="U541" s="16">
        <v>10</v>
      </c>
      <c r="V541" s="16">
        <v>9.3800000000000008</v>
      </c>
      <c r="W541" s="19">
        <v>25.630000000000003</v>
      </c>
      <c r="X541" s="16">
        <v>7.5</v>
      </c>
      <c r="Y541" s="16">
        <v>8.75</v>
      </c>
      <c r="Z541" s="16">
        <v>9.3800000000000008</v>
      </c>
    </row>
    <row r="542" spans="1:26" s="16" customFormat="1" ht="15.75">
      <c r="A542" s="15" t="s">
        <v>37</v>
      </c>
      <c r="B542" s="16">
        <v>6612011264</v>
      </c>
      <c r="C542" s="16" t="s">
        <v>587</v>
      </c>
      <c r="E542" s="17">
        <v>7.29</v>
      </c>
      <c r="F542" s="18">
        <v>116.66</v>
      </c>
      <c r="G542" s="19">
        <v>27.44</v>
      </c>
      <c r="H542" s="16">
        <v>9.25</v>
      </c>
      <c r="I542" s="16">
        <v>8.41</v>
      </c>
      <c r="J542" s="16">
        <v>6.41</v>
      </c>
      <c r="K542" s="16">
        <v>3.37</v>
      </c>
      <c r="L542" s="19">
        <v>49.21</v>
      </c>
      <c r="M542" s="16">
        <v>6.56</v>
      </c>
      <c r="N542" s="16">
        <v>7.37</v>
      </c>
      <c r="O542" s="16">
        <v>8.8000000000000007</v>
      </c>
      <c r="P542" s="16">
        <v>6.32</v>
      </c>
      <c r="Q542" s="16">
        <v>7.01</v>
      </c>
      <c r="R542" s="16">
        <v>9.1</v>
      </c>
      <c r="S542" s="16">
        <v>4.05</v>
      </c>
      <c r="T542" s="19">
        <v>16.190000000000001</v>
      </c>
      <c r="U542" s="16">
        <v>7.69</v>
      </c>
      <c r="V542" s="16">
        <v>8.5</v>
      </c>
      <c r="W542" s="19">
        <v>23.82</v>
      </c>
      <c r="X542" s="16">
        <v>7.78</v>
      </c>
      <c r="Y542" s="16">
        <v>7.93</v>
      </c>
      <c r="Z542" s="16">
        <v>8.11</v>
      </c>
    </row>
    <row r="543" spans="1:26" s="16" customFormat="1" ht="15.75">
      <c r="A543" s="15" t="s">
        <v>202</v>
      </c>
      <c r="B543" s="16">
        <v>6613004527</v>
      </c>
      <c r="C543" s="16" t="s">
        <v>588</v>
      </c>
      <c r="E543" s="17">
        <v>7.29</v>
      </c>
      <c r="F543" s="18">
        <v>116.59</v>
      </c>
      <c r="G543" s="19">
        <v>29.57</v>
      </c>
      <c r="H543" s="16">
        <v>9.49</v>
      </c>
      <c r="I543" s="16">
        <v>9.35</v>
      </c>
      <c r="J543" s="16">
        <v>6.71</v>
      </c>
      <c r="K543" s="16">
        <v>4.0199999999999996</v>
      </c>
      <c r="L543" s="19">
        <v>46.960000000000008</v>
      </c>
      <c r="M543" s="16">
        <v>6.38</v>
      </c>
      <c r="N543" s="16">
        <v>6.82</v>
      </c>
      <c r="O543" s="16">
        <v>6.65</v>
      </c>
      <c r="P543" s="16">
        <v>5.94</v>
      </c>
      <c r="Q543" s="16">
        <v>6.16</v>
      </c>
      <c r="R543" s="16">
        <v>7.92</v>
      </c>
      <c r="S543" s="16">
        <v>7.09</v>
      </c>
      <c r="T543" s="19">
        <v>16.2</v>
      </c>
      <c r="U543" s="16">
        <v>7.61</v>
      </c>
      <c r="V543" s="16">
        <v>8.59</v>
      </c>
      <c r="W543" s="19">
        <v>23.86</v>
      </c>
      <c r="X543" s="16">
        <v>7.61</v>
      </c>
      <c r="Y543" s="16">
        <v>8.0399999999999991</v>
      </c>
      <c r="Z543" s="16">
        <v>8.2100000000000009</v>
      </c>
    </row>
    <row r="544" spans="1:26" s="16" customFormat="1" ht="15.75">
      <c r="A544" s="15" t="s">
        <v>111</v>
      </c>
      <c r="B544" s="16">
        <v>6634007656</v>
      </c>
      <c r="C544" s="16" t="s">
        <v>589</v>
      </c>
      <c r="E544" s="17">
        <v>7.29</v>
      </c>
      <c r="F544" s="18">
        <v>116.58000000000001</v>
      </c>
      <c r="G544" s="19">
        <v>27.440000000000005</v>
      </c>
      <c r="H544" s="16">
        <v>9.57</v>
      </c>
      <c r="I544" s="16">
        <v>8.99</v>
      </c>
      <c r="J544" s="16">
        <v>5.05</v>
      </c>
      <c r="K544" s="16">
        <v>3.83</v>
      </c>
      <c r="L544" s="19">
        <v>46.42</v>
      </c>
      <c r="M544" s="16">
        <v>7.4</v>
      </c>
      <c r="N544" s="16">
        <v>7.91</v>
      </c>
      <c r="O544" s="16">
        <v>7.67</v>
      </c>
      <c r="P544" s="16">
        <v>5.23</v>
      </c>
      <c r="Q544" s="16">
        <v>5.54</v>
      </c>
      <c r="R544" s="16">
        <v>5.72</v>
      </c>
      <c r="S544" s="16">
        <v>6.95</v>
      </c>
      <c r="T544" s="19">
        <v>17.46</v>
      </c>
      <c r="U544" s="16">
        <v>8.86</v>
      </c>
      <c r="V544" s="16">
        <v>8.6</v>
      </c>
      <c r="W544" s="19">
        <v>25.259999999999998</v>
      </c>
      <c r="X544" s="16">
        <v>8.2899999999999991</v>
      </c>
      <c r="Y544" s="16">
        <v>8.4600000000000009</v>
      </c>
      <c r="Z544" s="16">
        <v>8.51</v>
      </c>
    </row>
    <row r="545" spans="1:26" s="16" customFormat="1" ht="15.75">
      <c r="A545" s="15" t="s">
        <v>24</v>
      </c>
      <c r="B545" s="16">
        <v>6664043098</v>
      </c>
      <c r="C545" s="16" t="s">
        <v>590</v>
      </c>
      <c r="E545" s="17">
        <v>7.29</v>
      </c>
      <c r="F545" s="18">
        <v>116.57000000000001</v>
      </c>
      <c r="G545" s="19">
        <v>28.450000000000003</v>
      </c>
      <c r="H545" s="16">
        <v>9.51</v>
      </c>
      <c r="I545" s="16">
        <v>8.74</v>
      </c>
      <c r="J545" s="16">
        <v>6.49</v>
      </c>
      <c r="K545" s="16">
        <v>3.71</v>
      </c>
      <c r="L545" s="19">
        <v>46.77</v>
      </c>
      <c r="M545" s="16">
        <v>5.79</v>
      </c>
      <c r="N545" s="16">
        <v>7.73</v>
      </c>
      <c r="O545" s="16">
        <v>7</v>
      </c>
      <c r="P545" s="16">
        <v>4.88</v>
      </c>
      <c r="Q545" s="16">
        <v>7.52</v>
      </c>
      <c r="R545" s="16">
        <v>6.35</v>
      </c>
      <c r="S545" s="16">
        <v>7.5</v>
      </c>
      <c r="T545" s="19">
        <v>17.46</v>
      </c>
      <c r="U545" s="16">
        <v>8.69</v>
      </c>
      <c r="V545" s="16">
        <v>8.77</v>
      </c>
      <c r="W545" s="19">
        <v>23.89</v>
      </c>
      <c r="X545" s="16">
        <v>7.83</v>
      </c>
      <c r="Y545" s="16">
        <v>8.08</v>
      </c>
      <c r="Z545" s="16">
        <v>7.98</v>
      </c>
    </row>
    <row r="546" spans="1:26" s="16" customFormat="1" ht="15.75">
      <c r="A546" s="15" t="s">
        <v>109</v>
      </c>
      <c r="B546" s="16">
        <v>6603011839</v>
      </c>
      <c r="C546" s="16" t="s">
        <v>59</v>
      </c>
      <c r="E546" s="17">
        <v>7.28</v>
      </c>
      <c r="F546" s="18">
        <v>116.41</v>
      </c>
      <c r="G546" s="19">
        <v>26.889999999999997</v>
      </c>
      <c r="H546" s="16">
        <v>9.6</v>
      </c>
      <c r="I546" s="16">
        <v>9.44</v>
      </c>
      <c r="J546" s="16">
        <v>4.3099999999999996</v>
      </c>
      <c r="K546" s="16">
        <v>3.54</v>
      </c>
      <c r="L546" s="19">
        <v>48.879999999999995</v>
      </c>
      <c r="M546" s="16">
        <v>7.28</v>
      </c>
      <c r="N546" s="16">
        <v>8.1999999999999993</v>
      </c>
      <c r="O546" s="16">
        <v>8.49</v>
      </c>
      <c r="P546" s="16">
        <v>6.85</v>
      </c>
      <c r="Q546" s="16">
        <v>7.1</v>
      </c>
      <c r="R546" s="16">
        <v>5.55</v>
      </c>
      <c r="S546" s="16">
        <v>5.41</v>
      </c>
      <c r="T546" s="19">
        <v>16.439999999999998</v>
      </c>
      <c r="U546" s="16">
        <v>8.09</v>
      </c>
      <c r="V546" s="16">
        <v>8.35</v>
      </c>
      <c r="W546" s="19">
        <v>24.200000000000003</v>
      </c>
      <c r="X546" s="16">
        <v>7.55</v>
      </c>
      <c r="Y546" s="16">
        <v>7.98</v>
      </c>
      <c r="Z546" s="16">
        <v>8.67</v>
      </c>
    </row>
    <row r="547" spans="1:26" s="16" customFormat="1" ht="15.75">
      <c r="A547" s="15" t="s">
        <v>88</v>
      </c>
      <c r="B547" s="16">
        <v>6602007822</v>
      </c>
      <c r="C547" s="16" t="s">
        <v>591</v>
      </c>
      <c r="E547" s="17">
        <v>7.28</v>
      </c>
      <c r="F547" s="18">
        <v>116.41</v>
      </c>
      <c r="G547" s="19">
        <v>30.24</v>
      </c>
      <c r="H547" s="16">
        <v>9.91</v>
      </c>
      <c r="I547" s="16">
        <v>9.32</v>
      </c>
      <c r="J547" s="16">
        <v>7.29</v>
      </c>
      <c r="K547" s="16">
        <v>3.72</v>
      </c>
      <c r="L547" s="19">
        <v>43.42</v>
      </c>
      <c r="M547" s="16">
        <v>4.88</v>
      </c>
      <c r="N547" s="16">
        <v>6.83</v>
      </c>
      <c r="O547" s="16">
        <v>7.53</v>
      </c>
      <c r="P547" s="16">
        <v>5.74</v>
      </c>
      <c r="Q547" s="16">
        <v>6.84</v>
      </c>
      <c r="R547" s="16">
        <v>7.3</v>
      </c>
      <c r="S547" s="16">
        <v>4.3</v>
      </c>
      <c r="T547" s="19">
        <v>18.3</v>
      </c>
      <c r="U547" s="16">
        <v>9.15</v>
      </c>
      <c r="V547" s="16">
        <v>9.15</v>
      </c>
      <c r="W547" s="19">
        <v>24.45</v>
      </c>
      <c r="X547" s="16">
        <v>7.32</v>
      </c>
      <c r="Y547" s="16">
        <v>8.35</v>
      </c>
      <c r="Z547" s="16">
        <v>8.7799999999999994</v>
      </c>
    </row>
    <row r="548" spans="1:26" s="16" customFormat="1" ht="15.75">
      <c r="A548" s="15" t="s">
        <v>183</v>
      </c>
      <c r="B548" s="16">
        <v>6643007490</v>
      </c>
      <c r="C548" s="16" t="s">
        <v>592</v>
      </c>
      <c r="E548" s="17">
        <v>7.27</v>
      </c>
      <c r="F548" s="18">
        <v>116.39</v>
      </c>
      <c r="G548" s="19">
        <v>27.540000000000003</v>
      </c>
      <c r="H548" s="16">
        <v>9.44</v>
      </c>
      <c r="I548" s="16">
        <v>8.02</v>
      </c>
      <c r="J548" s="16">
        <v>6.49</v>
      </c>
      <c r="K548" s="16">
        <v>3.59</v>
      </c>
      <c r="L548" s="19">
        <v>48.13</v>
      </c>
      <c r="M548" s="16">
        <v>6.06</v>
      </c>
      <c r="N548" s="16">
        <v>8.32</v>
      </c>
      <c r="O548" s="16">
        <v>7.29</v>
      </c>
      <c r="P548" s="16">
        <v>5.62</v>
      </c>
      <c r="Q548" s="16">
        <v>7.74</v>
      </c>
      <c r="R548" s="16">
        <v>7.59</v>
      </c>
      <c r="S548" s="16">
        <v>5.51</v>
      </c>
      <c r="T548" s="19">
        <v>16.86</v>
      </c>
      <c r="U548" s="16">
        <v>8.23</v>
      </c>
      <c r="V548" s="16">
        <v>8.6300000000000008</v>
      </c>
      <c r="W548" s="19">
        <v>23.86</v>
      </c>
      <c r="X548" s="16">
        <v>7.98</v>
      </c>
      <c r="Y548" s="16">
        <v>7.9</v>
      </c>
      <c r="Z548" s="16">
        <v>7.98</v>
      </c>
    </row>
    <row r="549" spans="1:26" s="16" customFormat="1" ht="15.75">
      <c r="A549" s="15" t="s">
        <v>32</v>
      </c>
      <c r="B549" s="16">
        <v>6660008053</v>
      </c>
      <c r="C549" s="16" t="s">
        <v>593</v>
      </c>
      <c r="E549" s="17">
        <v>7.27</v>
      </c>
      <c r="F549" s="18">
        <v>116.38</v>
      </c>
      <c r="G549" s="19">
        <v>25.54</v>
      </c>
      <c r="H549" s="16">
        <v>9.02</v>
      </c>
      <c r="I549" s="16">
        <v>7.79</v>
      </c>
      <c r="J549" s="16">
        <v>5.23</v>
      </c>
      <c r="K549" s="16">
        <v>3.5</v>
      </c>
      <c r="L549" s="19">
        <v>52.419999999999995</v>
      </c>
      <c r="M549" s="16">
        <v>7.22</v>
      </c>
      <c r="N549" s="16">
        <v>8.43</v>
      </c>
      <c r="O549" s="16">
        <v>6.93</v>
      </c>
      <c r="P549" s="16">
        <v>9.18</v>
      </c>
      <c r="Q549" s="16">
        <v>7.9</v>
      </c>
      <c r="R549" s="16">
        <v>7.22</v>
      </c>
      <c r="S549" s="16">
        <v>5.54</v>
      </c>
      <c r="T549" s="19">
        <v>16.75</v>
      </c>
      <c r="U549" s="16">
        <v>8.2899999999999991</v>
      </c>
      <c r="V549" s="16">
        <v>8.4600000000000009</v>
      </c>
      <c r="W549" s="19">
        <v>21.67</v>
      </c>
      <c r="X549" s="16">
        <v>5.96</v>
      </c>
      <c r="Y549" s="16">
        <v>7.89</v>
      </c>
      <c r="Z549" s="16">
        <v>7.82</v>
      </c>
    </row>
    <row r="550" spans="1:26" s="16" customFormat="1" ht="15.75">
      <c r="A550" s="15" t="s">
        <v>105</v>
      </c>
      <c r="B550" s="16">
        <v>6626009868</v>
      </c>
      <c r="C550" s="16" t="s">
        <v>594</v>
      </c>
      <c r="E550" s="17">
        <v>7.27</v>
      </c>
      <c r="F550" s="18">
        <v>116.37</v>
      </c>
      <c r="G550" s="19">
        <v>24.5</v>
      </c>
      <c r="H550" s="16">
        <v>9.52</v>
      </c>
      <c r="I550" s="16">
        <v>8.98</v>
      </c>
      <c r="J550" s="16">
        <v>2.04</v>
      </c>
      <c r="K550" s="16">
        <v>3.96</v>
      </c>
      <c r="L550" s="19">
        <v>49.81</v>
      </c>
      <c r="M550" s="16">
        <v>6.55</v>
      </c>
      <c r="N550" s="16">
        <v>8.01</v>
      </c>
      <c r="O550" s="16">
        <v>7.4</v>
      </c>
      <c r="P550" s="16">
        <v>8.32</v>
      </c>
      <c r="Q550" s="16">
        <v>5.99</v>
      </c>
      <c r="R550" s="16">
        <v>6.87</v>
      </c>
      <c r="S550" s="16">
        <v>6.67</v>
      </c>
      <c r="T550" s="19">
        <v>17.34</v>
      </c>
      <c r="U550" s="16">
        <v>8.6199999999999992</v>
      </c>
      <c r="V550" s="16">
        <v>8.7200000000000006</v>
      </c>
      <c r="W550" s="19">
        <v>24.72</v>
      </c>
      <c r="X550" s="16">
        <v>7.98</v>
      </c>
      <c r="Y550" s="16">
        <v>8.39</v>
      </c>
      <c r="Z550" s="16">
        <v>8.35</v>
      </c>
    </row>
    <row r="551" spans="1:26" s="16" customFormat="1" ht="15.75">
      <c r="A551" s="15" t="s">
        <v>56</v>
      </c>
      <c r="B551" s="16">
        <v>6605006560</v>
      </c>
      <c r="C551" s="16" t="s">
        <v>595</v>
      </c>
      <c r="E551" s="17">
        <v>7.27</v>
      </c>
      <c r="F551" s="18">
        <v>116.30000000000001</v>
      </c>
      <c r="G551" s="19">
        <v>34.550000000000004</v>
      </c>
      <c r="H551" s="16">
        <v>9.8000000000000007</v>
      </c>
      <c r="I551" s="16">
        <v>9.65</v>
      </c>
      <c r="J551" s="16">
        <v>5.95</v>
      </c>
      <c r="K551" s="16">
        <v>9.15</v>
      </c>
      <c r="L551" s="19">
        <v>48.449999999999996</v>
      </c>
      <c r="M551" s="16">
        <v>6.85</v>
      </c>
      <c r="N551" s="16">
        <v>6.1</v>
      </c>
      <c r="O551" s="16">
        <v>8.6999999999999993</v>
      </c>
      <c r="P551" s="16">
        <v>5.25</v>
      </c>
      <c r="Q551" s="16">
        <v>7.55</v>
      </c>
      <c r="R551" s="16">
        <v>6.8</v>
      </c>
      <c r="S551" s="16">
        <v>7.2</v>
      </c>
      <c r="T551" s="19">
        <v>14.3</v>
      </c>
      <c r="U551" s="16">
        <v>7.4</v>
      </c>
      <c r="V551" s="16">
        <v>6.9</v>
      </c>
      <c r="W551" s="19">
        <v>19</v>
      </c>
      <c r="X551" s="16">
        <v>6.4</v>
      </c>
      <c r="Y551" s="16">
        <v>6.4</v>
      </c>
      <c r="Z551" s="16">
        <v>6.2</v>
      </c>
    </row>
    <row r="552" spans="1:26" s="16" customFormat="1" ht="15.75">
      <c r="A552" s="15" t="s">
        <v>151</v>
      </c>
      <c r="B552" s="16">
        <v>6607008202</v>
      </c>
      <c r="C552" s="16" t="s">
        <v>596</v>
      </c>
      <c r="E552" s="17">
        <v>7.27</v>
      </c>
      <c r="F552" s="18">
        <v>116.28</v>
      </c>
      <c r="G552" s="19">
        <v>27.589999999999996</v>
      </c>
      <c r="H552" s="16">
        <v>9.4</v>
      </c>
      <c r="I552" s="16">
        <v>8.5399999999999991</v>
      </c>
      <c r="J552" s="16">
        <v>6.26</v>
      </c>
      <c r="K552" s="16">
        <v>3.39</v>
      </c>
      <c r="L552" s="19">
        <v>50.889999999999993</v>
      </c>
      <c r="M552" s="16">
        <v>7.2</v>
      </c>
      <c r="N552" s="16">
        <v>7.96</v>
      </c>
      <c r="O552" s="16">
        <v>8.17</v>
      </c>
      <c r="P552" s="16">
        <v>6.81</v>
      </c>
      <c r="Q552" s="16">
        <v>6.67</v>
      </c>
      <c r="R552" s="16">
        <v>8.69</v>
      </c>
      <c r="S552" s="16">
        <v>5.39</v>
      </c>
      <c r="T552" s="19">
        <v>15.530000000000001</v>
      </c>
      <c r="U552" s="16">
        <v>7.46</v>
      </c>
      <c r="V552" s="16">
        <v>8.07</v>
      </c>
      <c r="W552" s="19">
        <v>22.27</v>
      </c>
      <c r="X552" s="16">
        <v>6.99</v>
      </c>
      <c r="Y552" s="16">
        <v>7.58</v>
      </c>
      <c r="Z552" s="16">
        <v>7.7</v>
      </c>
    </row>
    <row r="553" spans="1:26" s="16" customFormat="1" ht="15.75">
      <c r="A553" s="15" t="s">
        <v>37</v>
      </c>
      <c r="B553" s="16">
        <v>6665007695</v>
      </c>
      <c r="C553" s="16" t="s">
        <v>597</v>
      </c>
      <c r="E553" s="17">
        <v>7.27</v>
      </c>
      <c r="F553" s="18">
        <v>116.27000000000001</v>
      </c>
      <c r="G553" s="19">
        <v>28.95</v>
      </c>
      <c r="H553" s="16">
        <v>9.61</v>
      </c>
      <c r="I553" s="16">
        <v>9.09</v>
      </c>
      <c r="J553" s="16">
        <v>6.7</v>
      </c>
      <c r="K553" s="16">
        <v>3.55</v>
      </c>
      <c r="L553" s="19">
        <v>46.74</v>
      </c>
      <c r="M553" s="16">
        <v>7.29</v>
      </c>
      <c r="N553" s="16">
        <v>8.51</v>
      </c>
      <c r="O553" s="16">
        <v>7.17</v>
      </c>
      <c r="P553" s="16">
        <v>6.85</v>
      </c>
      <c r="Q553" s="16">
        <v>5.7</v>
      </c>
      <c r="R553" s="16">
        <v>6.94</v>
      </c>
      <c r="S553" s="16">
        <v>4.28</v>
      </c>
      <c r="T553" s="19">
        <v>16.520000000000003</v>
      </c>
      <c r="U553" s="16">
        <v>8.1300000000000008</v>
      </c>
      <c r="V553" s="16">
        <v>8.39</v>
      </c>
      <c r="W553" s="19">
        <v>24.060000000000002</v>
      </c>
      <c r="X553" s="16">
        <v>7.81</v>
      </c>
      <c r="Y553" s="16">
        <v>8.1199999999999992</v>
      </c>
      <c r="Z553" s="16">
        <v>8.1300000000000008</v>
      </c>
    </row>
    <row r="554" spans="1:26" s="16" customFormat="1" ht="15.75">
      <c r="A554" s="15" t="s">
        <v>117</v>
      </c>
      <c r="B554" s="16">
        <v>6611005123</v>
      </c>
      <c r="C554" s="16" t="s">
        <v>598</v>
      </c>
      <c r="E554" s="17">
        <v>7.27</v>
      </c>
      <c r="F554" s="18">
        <v>116.25999999999999</v>
      </c>
      <c r="G554" s="19">
        <v>28.750000000000004</v>
      </c>
      <c r="H554" s="16">
        <v>9.7799999999999994</v>
      </c>
      <c r="I554" s="16">
        <v>9.32</v>
      </c>
      <c r="J554" s="16">
        <v>5.42</v>
      </c>
      <c r="K554" s="16">
        <v>4.2300000000000004</v>
      </c>
      <c r="L554" s="19">
        <v>47.62</v>
      </c>
      <c r="M554" s="16">
        <v>5.81</v>
      </c>
      <c r="N554" s="16">
        <v>7.68</v>
      </c>
      <c r="O554" s="16">
        <v>8.08</v>
      </c>
      <c r="P554" s="16">
        <v>4.01</v>
      </c>
      <c r="Q554" s="16">
        <v>7.93</v>
      </c>
      <c r="R554" s="16">
        <v>7.93</v>
      </c>
      <c r="S554" s="16">
        <v>6.18</v>
      </c>
      <c r="T554" s="19">
        <v>16.79</v>
      </c>
      <c r="U554" s="16">
        <v>8.0399999999999991</v>
      </c>
      <c r="V554" s="16">
        <v>8.75</v>
      </c>
      <c r="W554" s="19">
        <v>23.1</v>
      </c>
      <c r="X554" s="16">
        <v>6.99</v>
      </c>
      <c r="Y554" s="16">
        <v>8.01</v>
      </c>
      <c r="Z554" s="16">
        <v>8.1</v>
      </c>
    </row>
    <row r="555" spans="1:26" s="16" customFormat="1" ht="15.75">
      <c r="A555" s="15" t="s">
        <v>56</v>
      </c>
      <c r="B555" s="16">
        <v>6605006591</v>
      </c>
      <c r="C555" s="16" t="s">
        <v>599</v>
      </c>
      <c r="E555" s="17">
        <v>7.27</v>
      </c>
      <c r="F555" s="18">
        <v>116.25</v>
      </c>
      <c r="G555" s="19">
        <v>15</v>
      </c>
      <c r="H555" s="16">
        <v>5</v>
      </c>
      <c r="I555" s="16">
        <v>5</v>
      </c>
      <c r="J555" s="16">
        <v>0</v>
      </c>
      <c r="K555" s="16">
        <v>5</v>
      </c>
      <c r="L555" s="19">
        <v>51.25</v>
      </c>
      <c r="M555" s="16">
        <v>6.5</v>
      </c>
      <c r="N555" s="16">
        <v>8.5</v>
      </c>
      <c r="O555" s="16">
        <v>7.5</v>
      </c>
      <c r="P555" s="16">
        <v>8</v>
      </c>
      <c r="Q555" s="16">
        <v>6.5</v>
      </c>
      <c r="R555" s="16">
        <v>8.5</v>
      </c>
      <c r="S555" s="16">
        <v>5.75</v>
      </c>
      <c r="T555" s="19">
        <v>20</v>
      </c>
      <c r="U555" s="16">
        <v>10</v>
      </c>
      <c r="V555" s="16">
        <v>10</v>
      </c>
      <c r="W555" s="19">
        <v>30</v>
      </c>
      <c r="X555" s="16">
        <v>10</v>
      </c>
      <c r="Y555" s="16">
        <v>10</v>
      </c>
      <c r="Z555" s="16">
        <v>10</v>
      </c>
    </row>
    <row r="556" spans="1:26" s="16" customFormat="1" ht="15.75">
      <c r="A556" s="15" t="s">
        <v>24</v>
      </c>
      <c r="B556" s="16">
        <v>6658475780</v>
      </c>
      <c r="C556" s="16" t="s">
        <v>600</v>
      </c>
      <c r="E556" s="17">
        <v>7.26</v>
      </c>
      <c r="F556" s="18">
        <v>116.21999999999998</v>
      </c>
      <c r="G556" s="19">
        <v>30.55</v>
      </c>
      <c r="H556" s="16">
        <v>9.0299999999999994</v>
      </c>
      <c r="I556" s="16">
        <v>7.9</v>
      </c>
      <c r="J556" s="16">
        <v>6.25</v>
      </c>
      <c r="K556" s="16">
        <v>7.37</v>
      </c>
      <c r="L556" s="19">
        <v>49.73</v>
      </c>
      <c r="M556" s="16">
        <v>8.42</v>
      </c>
      <c r="N556" s="16">
        <v>9.11</v>
      </c>
      <c r="O556" s="16">
        <v>7.43</v>
      </c>
      <c r="P556" s="16">
        <v>5.42</v>
      </c>
      <c r="Q556" s="16">
        <v>6.09</v>
      </c>
      <c r="R556" s="16">
        <v>7.62</v>
      </c>
      <c r="S556" s="16">
        <v>5.64</v>
      </c>
      <c r="T556" s="19">
        <v>14.42</v>
      </c>
      <c r="U556" s="16">
        <v>7.17</v>
      </c>
      <c r="V556" s="16">
        <v>7.25</v>
      </c>
      <c r="W556" s="19">
        <v>21.52</v>
      </c>
      <c r="X556" s="16">
        <v>7.95</v>
      </c>
      <c r="Y556" s="16">
        <v>6.79</v>
      </c>
      <c r="Z556" s="16">
        <v>6.78</v>
      </c>
    </row>
    <row r="557" spans="1:26" s="16" customFormat="1" ht="15.75">
      <c r="A557" s="15" t="s">
        <v>65</v>
      </c>
      <c r="B557" s="16">
        <v>6627009035</v>
      </c>
      <c r="C557" s="16" t="s">
        <v>601</v>
      </c>
      <c r="E557" s="17">
        <v>7.26</v>
      </c>
      <c r="F557" s="18">
        <v>116.21</v>
      </c>
      <c r="G557" s="19">
        <v>27.02</v>
      </c>
      <c r="H557" s="16">
        <v>9.42</v>
      </c>
      <c r="I557" s="16">
        <v>8.5299999999999994</v>
      </c>
      <c r="J557" s="16">
        <v>5.69</v>
      </c>
      <c r="K557" s="16">
        <v>3.38</v>
      </c>
      <c r="L557" s="19">
        <v>49.53</v>
      </c>
      <c r="M557" s="16">
        <v>7.33</v>
      </c>
      <c r="N557" s="16">
        <v>7.35</v>
      </c>
      <c r="O557" s="16">
        <v>7.43</v>
      </c>
      <c r="P557" s="16">
        <v>8.24</v>
      </c>
      <c r="Q557" s="16">
        <v>6.06</v>
      </c>
      <c r="R557" s="16">
        <v>7.05</v>
      </c>
      <c r="S557" s="16">
        <v>6.07</v>
      </c>
      <c r="T557" s="19">
        <v>16.27</v>
      </c>
      <c r="U557" s="16">
        <v>8.09</v>
      </c>
      <c r="V557" s="16">
        <v>8.18</v>
      </c>
      <c r="W557" s="19">
        <v>23.39</v>
      </c>
      <c r="X557" s="16">
        <v>7.3</v>
      </c>
      <c r="Y557" s="16">
        <v>8.11</v>
      </c>
      <c r="Z557" s="16">
        <v>7.98</v>
      </c>
    </row>
    <row r="558" spans="1:26" s="16" customFormat="1" ht="15.75">
      <c r="A558" s="15" t="s">
        <v>111</v>
      </c>
      <c r="B558" s="16">
        <v>6634007254</v>
      </c>
      <c r="C558" s="16" t="s">
        <v>602</v>
      </c>
      <c r="E558" s="17">
        <v>7.26</v>
      </c>
      <c r="F558" s="18">
        <v>116.2</v>
      </c>
      <c r="G558" s="19">
        <v>26.95</v>
      </c>
      <c r="H558" s="16">
        <v>10</v>
      </c>
      <c r="I558" s="16">
        <v>9.5</v>
      </c>
      <c r="J558" s="16">
        <v>3</v>
      </c>
      <c r="K558" s="16">
        <v>4.45</v>
      </c>
      <c r="L558" s="19">
        <v>40.849999999999994</v>
      </c>
      <c r="M558" s="16">
        <v>6.3</v>
      </c>
      <c r="N558" s="16">
        <v>5.9</v>
      </c>
      <c r="O558" s="16">
        <v>5.55</v>
      </c>
      <c r="P558" s="16">
        <v>4.4000000000000004</v>
      </c>
      <c r="Q558" s="16">
        <v>5.25</v>
      </c>
      <c r="R558" s="16">
        <v>6.4</v>
      </c>
      <c r="S558" s="16">
        <v>7.05</v>
      </c>
      <c r="T558" s="19">
        <v>19.8</v>
      </c>
      <c r="U558" s="16">
        <v>9.9</v>
      </c>
      <c r="V558" s="16">
        <v>9.9</v>
      </c>
      <c r="W558" s="19">
        <v>28.6</v>
      </c>
      <c r="X558" s="16">
        <v>8.9</v>
      </c>
      <c r="Y558" s="16">
        <v>9.8000000000000007</v>
      </c>
      <c r="Z558" s="16">
        <v>9.9</v>
      </c>
    </row>
    <row r="559" spans="1:26" s="16" customFormat="1" ht="15.75">
      <c r="A559" s="15" t="s">
        <v>37</v>
      </c>
      <c r="B559" s="16">
        <v>6665007310</v>
      </c>
      <c r="C559" s="16" t="s">
        <v>603</v>
      </c>
      <c r="E559" s="17">
        <v>7.26</v>
      </c>
      <c r="F559" s="18">
        <v>116.2</v>
      </c>
      <c r="G559" s="19">
        <v>30.099999999999998</v>
      </c>
      <c r="H559" s="16">
        <v>9.65</v>
      </c>
      <c r="I559" s="16">
        <v>9.25</v>
      </c>
      <c r="J559" s="16">
        <v>7.5</v>
      </c>
      <c r="K559" s="16">
        <v>3.7</v>
      </c>
      <c r="L559" s="19">
        <v>43.300000000000004</v>
      </c>
      <c r="M559" s="16">
        <v>6.1</v>
      </c>
      <c r="N559" s="16">
        <v>6.9</v>
      </c>
      <c r="O559" s="16">
        <v>5.0999999999999996</v>
      </c>
      <c r="P559" s="16">
        <v>5.25</v>
      </c>
      <c r="Q559" s="16">
        <v>6.55</v>
      </c>
      <c r="R559" s="16">
        <v>6.25</v>
      </c>
      <c r="S559" s="16">
        <v>7.15</v>
      </c>
      <c r="T559" s="19">
        <v>17.700000000000003</v>
      </c>
      <c r="U559" s="16">
        <v>8.9</v>
      </c>
      <c r="V559" s="16">
        <v>8.8000000000000007</v>
      </c>
      <c r="W559" s="19">
        <v>25.1</v>
      </c>
      <c r="X559" s="16">
        <v>8</v>
      </c>
      <c r="Y559" s="16">
        <v>8.5</v>
      </c>
      <c r="Z559" s="16">
        <v>8.6</v>
      </c>
    </row>
    <row r="560" spans="1:26" s="16" customFormat="1" ht="15.75">
      <c r="A560" s="15" t="s">
        <v>65</v>
      </c>
      <c r="B560" s="16">
        <v>6627008698</v>
      </c>
      <c r="C560" s="16" t="s">
        <v>604</v>
      </c>
      <c r="E560" s="17">
        <v>7.26</v>
      </c>
      <c r="F560" s="18">
        <v>116.19</v>
      </c>
      <c r="G560" s="19">
        <v>25.57</v>
      </c>
      <c r="H560" s="16">
        <v>9.1</v>
      </c>
      <c r="I560" s="16">
        <v>8.19</v>
      </c>
      <c r="J560" s="16">
        <v>4.79</v>
      </c>
      <c r="K560" s="16">
        <v>3.49</v>
      </c>
      <c r="L560" s="19">
        <v>52.08</v>
      </c>
      <c r="M560" s="16">
        <v>6.84</v>
      </c>
      <c r="N560" s="16">
        <v>8.6199999999999992</v>
      </c>
      <c r="O560" s="16">
        <v>8.1300000000000008</v>
      </c>
      <c r="P560" s="16">
        <v>7.9</v>
      </c>
      <c r="Q560" s="16">
        <v>6.3</v>
      </c>
      <c r="R560" s="16">
        <v>8.5399999999999991</v>
      </c>
      <c r="S560" s="16">
        <v>5.75</v>
      </c>
      <c r="T560" s="19">
        <v>15.870000000000001</v>
      </c>
      <c r="U560" s="16">
        <v>7.46</v>
      </c>
      <c r="V560" s="16">
        <v>8.41</v>
      </c>
      <c r="W560" s="19">
        <v>22.669999999999998</v>
      </c>
      <c r="X560" s="16">
        <v>7.54</v>
      </c>
      <c r="Y560" s="16">
        <v>7.41</v>
      </c>
      <c r="Z560" s="16">
        <v>7.72</v>
      </c>
    </row>
    <row r="561" spans="1:26" s="16" customFormat="1" ht="15.75">
      <c r="A561" s="15" t="s">
        <v>32</v>
      </c>
      <c r="B561" s="16">
        <v>6606011594</v>
      </c>
      <c r="C561" s="16" t="s">
        <v>605</v>
      </c>
      <c r="E561" s="17">
        <v>7.26</v>
      </c>
      <c r="F561" s="18">
        <v>116.17999999999998</v>
      </c>
      <c r="G561" s="19">
        <v>26.319999999999997</v>
      </c>
      <c r="H561" s="16">
        <v>9.11</v>
      </c>
      <c r="I561" s="16">
        <v>8.3699999999999992</v>
      </c>
      <c r="J561" s="16">
        <v>5.45</v>
      </c>
      <c r="K561" s="16">
        <v>3.39</v>
      </c>
      <c r="L561" s="19">
        <v>50.949999999999996</v>
      </c>
      <c r="M561" s="16">
        <v>6.07</v>
      </c>
      <c r="N561" s="16">
        <v>8.6</v>
      </c>
      <c r="O561" s="16">
        <v>6.66</v>
      </c>
      <c r="P561" s="16">
        <v>6.75</v>
      </c>
      <c r="Q561" s="16">
        <v>7.5</v>
      </c>
      <c r="R561" s="16">
        <v>8.8699999999999992</v>
      </c>
      <c r="S561" s="16">
        <v>6.5</v>
      </c>
      <c r="T561" s="19">
        <v>16.09</v>
      </c>
      <c r="U561" s="16">
        <v>7.97</v>
      </c>
      <c r="V561" s="16">
        <v>8.1199999999999992</v>
      </c>
      <c r="W561" s="19">
        <v>22.82</v>
      </c>
      <c r="X561" s="16">
        <v>7.56</v>
      </c>
      <c r="Y561" s="16">
        <v>7.63</v>
      </c>
      <c r="Z561" s="16">
        <v>7.63</v>
      </c>
    </row>
    <row r="562" spans="1:26" s="16" customFormat="1" ht="15.75">
      <c r="A562" s="15" t="s">
        <v>56</v>
      </c>
      <c r="B562" s="16">
        <v>6605006545</v>
      </c>
      <c r="C562" s="16" t="s">
        <v>606</v>
      </c>
      <c r="E562" s="17">
        <v>7.26</v>
      </c>
      <c r="F562" s="18">
        <v>116.15</v>
      </c>
      <c r="G562" s="19">
        <v>33.18</v>
      </c>
      <c r="H562" s="16">
        <v>9.17</v>
      </c>
      <c r="I562" s="16">
        <v>9.17</v>
      </c>
      <c r="J562" s="16">
        <v>6.13</v>
      </c>
      <c r="K562" s="16">
        <v>8.7100000000000009</v>
      </c>
      <c r="L562" s="19">
        <v>40.549999999999997</v>
      </c>
      <c r="M562" s="16">
        <v>4.09</v>
      </c>
      <c r="N562" s="16">
        <v>7.79</v>
      </c>
      <c r="O562" s="16">
        <v>7</v>
      </c>
      <c r="P562" s="16">
        <v>4.17</v>
      </c>
      <c r="Q562" s="16">
        <v>7.04</v>
      </c>
      <c r="R562" s="16">
        <v>3.92</v>
      </c>
      <c r="S562" s="16">
        <v>6.54</v>
      </c>
      <c r="T562" s="19">
        <v>17.170000000000002</v>
      </c>
      <c r="U562" s="16">
        <v>8.5</v>
      </c>
      <c r="V562" s="16">
        <v>8.67</v>
      </c>
      <c r="W562" s="19">
        <v>25.25</v>
      </c>
      <c r="X562" s="16">
        <v>8.17</v>
      </c>
      <c r="Y562" s="16">
        <v>8.5</v>
      </c>
      <c r="Z562" s="16">
        <v>8.58</v>
      </c>
    </row>
    <row r="563" spans="1:26" s="16" customFormat="1" ht="15.75">
      <c r="A563" s="15" t="s">
        <v>257</v>
      </c>
      <c r="B563" s="16">
        <v>6636005460</v>
      </c>
      <c r="C563" s="16" t="s">
        <v>607</v>
      </c>
      <c r="E563" s="17">
        <v>7.26</v>
      </c>
      <c r="F563" s="18">
        <v>116.09</v>
      </c>
      <c r="G563" s="19">
        <v>28.190000000000005</v>
      </c>
      <c r="H563" s="16">
        <v>9.3000000000000007</v>
      </c>
      <c r="I563" s="16">
        <v>8.7200000000000006</v>
      </c>
      <c r="J563" s="16">
        <v>7.35</v>
      </c>
      <c r="K563" s="16">
        <v>2.82</v>
      </c>
      <c r="L563" s="19">
        <v>49.61</v>
      </c>
      <c r="M563" s="16">
        <v>7.88</v>
      </c>
      <c r="N563" s="16">
        <v>7.92</v>
      </c>
      <c r="O563" s="16">
        <v>6.86</v>
      </c>
      <c r="P563" s="16">
        <v>6.53</v>
      </c>
      <c r="Q563" s="16">
        <v>7.46</v>
      </c>
      <c r="R563" s="16">
        <v>7.83</v>
      </c>
      <c r="S563" s="16">
        <v>5.13</v>
      </c>
      <c r="T563" s="19">
        <v>15.629999999999999</v>
      </c>
      <c r="U563" s="16">
        <v>7.97</v>
      </c>
      <c r="V563" s="16">
        <v>7.66</v>
      </c>
      <c r="W563" s="19">
        <v>22.66</v>
      </c>
      <c r="X563" s="16">
        <v>7.5</v>
      </c>
      <c r="Y563" s="16">
        <v>7.5</v>
      </c>
      <c r="Z563" s="16">
        <v>7.66</v>
      </c>
    </row>
    <row r="564" spans="1:26" s="16" customFormat="1" ht="15.75">
      <c r="A564" s="15" t="s">
        <v>24</v>
      </c>
      <c r="B564" s="16">
        <v>6663058045</v>
      </c>
      <c r="C564" s="16" t="s">
        <v>608</v>
      </c>
      <c r="E564" s="17">
        <v>7.26</v>
      </c>
      <c r="F564" s="18">
        <v>116.08</v>
      </c>
      <c r="G564" s="19">
        <v>28.810000000000002</v>
      </c>
      <c r="H564" s="16">
        <v>9.49</v>
      </c>
      <c r="I564" s="16">
        <v>8.85</v>
      </c>
      <c r="J564" s="16">
        <v>7.01</v>
      </c>
      <c r="K564" s="16">
        <v>3.46</v>
      </c>
      <c r="L564" s="19">
        <v>47.58</v>
      </c>
      <c r="M564" s="16">
        <v>5.81</v>
      </c>
      <c r="N564" s="16">
        <v>7.2</v>
      </c>
      <c r="O564" s="16">
        <v>8.42</v>
      </c>
      <c r="P564" s="16">
        <v>6.84</v>
      </c>
      <c r="Q564" s="16">
        <v>8.1999999999999993</v>
      </c>
      <c r="R564" s="16">
        <v>5.33</v>
      </c>
      <c r="S564" s="16">
        <v>5.78</v>
      </c>
      <c r="T564" s="19">
        <v>16.439999999999998</v>
      </c>
      <c r="U564" s="16">
        <v>8.16</v>
      </c>
      <c r="V564" s="16">
        <v>8.2799999999999994</v>
      </c>
      <c r="W564" s="19">
        <v>23.25</v>
      </c>
      <c r="X564" s="16">
        <v>7.43</v>
      </c>
      <c r="Y564" s="16">
        <v>7.89</v>
      </c>
      <c r="Z564" s="16">
        <v>7.93</v>
      </c>
    </row>
    <row r="565" spans="1:26" s="16" customFormat="1" ht="15.75">
      <c r="A565" s="15" t="s">
        <v>48</v>
      </c>
      <c r="B565" s="16">
        <v>6654008129</v>
      </c>
      <c r="C565" s="16" t="s">
        <v>609</v>
      </c>
      <c r="E565" s="17">
        <v>7.25</v>
      </c>
      <c r="F565" s="18">
        <v>116.07000000000001</v>
      </c>
      <c r="G565" s="19">
        <v>33.08</v>
      </c>
      <c r="H565" s="16">
        <v>8.69</v>
      </c>
      <c r="I565" s="16">
        <v>9.3800000000000008</v>
      </c>
      <c r="J565" s="16">
        <v>6.57</v>
      </c>
      <c r="K565" s="16">
        <v>8.44</v>
      </c>
      <c r="L565" s="19">
        <v>42.35</v>
      </c>
      <c r="M565" s="16">
        <v>7.5</v>
      </c>
      <c r="N565" s="16">
        <v>6.19</v>
      </c>
      <c r="O565" s="16">
        <v>6.57</v>
      </c>
      <c r="P565" s="16">
        <v>3.82</v>
      </c>
      <c r="Q565" s="16">
        <v>6.88</v>
      </c>
      <c r="R565" s="16">
        <v>6.82</v>
      </c>
      <c r="S565" s="16">
        <v>4.57</v>
      </c>
      <c r="T565" s="19">
        <v>15.629999999999999</v>
      </c>
      <c r="U565" s="16">
        <v>8.75</v>
      </c>
      <c r="V565" s="16">
        <v>6.88</v>
      </c>
      <c r="W565" s="19">
        <v>25.009999999999998</v>
      </c>
      <c r="X565" s="16">
        <v>6.88</v>
      </c>
      <c r="Y565" s="16">
        <v>8.75</v>
      </c>
      <c r="Z565" s="16">
        <v>9.3800000000000008</v>
      </c>
    </row>
    <row r="566" spans="1:26" s="16" customFormat="1" ht="15.75">
      <c r="A566" s="15" t="s">
        <v>35</v>
      </c>
      <c r="B566" s="16">
        <v>6669014929</v>
      </c>
      <c r="C566" s="16" t="s">
        <v>610</v>
      </c>
      <c r="E566" s="17">
        <v>7.25</v>
      </c>
      <c r="F566" s="18">
        <v>116.07</v>
      </c>
      <c r="G566" s="19">
        <v>29.359999999999996</v>
      </c>
      <c r="H566" s="16">
        <v>9.74</v>
      </c>
      <c r="I566" s="16">
        <v>9.02</v>
      </c>
      <c r="J566" s="16">
        <v>6.29</v>
      </c>
      <c r="K566" s="16">
        <v>4.3099999999999996</v>
      </c>
      <c r="L566" s="19">
        <v>45.76</v>
      </c>
      <c r="M566" s="16">
        <v>4.7</v>
      </c>
      <c r="N566" s="16">
        <v>8.0399999999999991</v>
      </c>
      <c r="O566" s="16">
        <v>8.1999999999999993</v>
      </c>
      <c r="P566" s="16">
        <v>7.47</v>
      </c>
      <c r="Q566" s="16">
        <v>7.25</v>
      </c>
      <c r="R566" s="16">
        <v>4.57</v>
      </c>
      <c r="S566" s="16">
        <v>5.53</v>
      </c>
      <c r="T566" s="19">
        <v>16.759999999999998</v>
      </c>
      <c r="U566" s="16">
        <v>8.4700000000000006</v>
      </c>
      <c r="V566" s="16">
        <v>8.2899999999999991</v>
      </c>
      <c r="W566" s="19">
        <v>24.189999999999998</v>
      </c>
      <c r="X566" s="16">
        <v>7.69</v>
      </c>
      <c r="Y566" s="16">
        <v>8.08</v>
      </c>
      <c r="Z566" s="16">
        <v>8.42</v>
      </c>
    </row>
    <row r="567" spans="1:26" s="16" customFormat="1" ht="15.75">
      <c r="A567" s="15" t="s">
        <v>35</v>
      </c>
      <c r="B567" s="16">
        <v>6623003145</v>
      </c>
      <c r="C567" s="16" t="s">
        <v>611</v>
      </c>
      <c r="E567" s="17">
        <v>7.25</v>
      </c>
      <c r="F567" s="18">
        <v>116.06</v>
      </c>
      <c r="G567" s="19">
        <v>28.03</v>
      </c>
      <c r="H567" s="16">
        <v>9.19</v>
      </c>
      <c r="I567" s="16">
        <v>8.84</v>
      </c>
      <c r="J567" s="16">
        <v>6.69</v>
      </c>
      <c r="K567" s="16">
        <v>3.31</v>
      </c>
      <c r="L567" s="19">
        <v>46.42</v>
      </c>
      <c r="M567" s="16">
        <v>6.91</v>
      </c>
      <c r="N567" s="16">
        <v>5.78</v>
      </c>
      <c r="O567" s="16">
        <v>7.18</v>
      </c>
      <c r="P567" s="16">
        <v>5.41</v>
      </c>
      <c r="Q567" s="16">
        <v>5.93</v>
      </c>
      <c r="R567" s="16">
        <v>8.9700000000000006</v>
      </c>
      <c r="S567" s="16">
        <v>6.24</v>
      </c>
      <c r="T567" s="19">
        <v>18.23</v>
      </c>
      <c r="U567" s="16">
        <v>9.41</v>
      </c>
      <c r="V567" s="16">
        <v>8.82</v>
      </c>
      <c r="W567" s="19">
        <v>23.38</v>
      </c>
      <c r="X567" s="16">
        <v>6.47</v>
      </c>
      <c r="Y567" s="16">
        <v>8.09</v>
      </c>
      <c r="Z567" s="16">
        <v>8.82</v>
      </c>
    </row>
    <row r="568" spans="1:26" s="16" customFormat="1" ht="15.75">
      <c r="A568" s="15" t="s">
        <v>32</v>
      </c>
      <c r="B568" s="16">
        <v>6617010465</v>
      </c>
      <c r="C568" s="16" t="s">
        <v>612</v>
      </c>
      <c r="E568" s="17">
        <v>7.25</v>
      </c>
      <c r="F568" s="18">
        <v>116.04000000000002</v>
      </c>
      <c r="G568" s="19">
        <v>28.900000000000002</v>
      </c>
      <c r="H568" s="16">
        <v>9.7899999999999991</v>
      </c>
      <c r="I568" s="16">
        <v>9.24</v>
      </c>
      <c r="J568" s="16">
        <v>5.92</v>
      </c>
      <c r="K568" s="16">
        <v>3.95</v>
      </c>
      <c r="L568" s="19">
        <v>43.900000000000006</v>
      </c>
      <c r="M568" s="16">
        <v>6.88</v>
      </c>
      <c r="N568" s="16">
        <v>7.4</v>
      </c>
      <c r="O568" s="16">
        <v>7.1</v>
      </c>
      <c r="P568" s="16">
        <v>4.84</v>
      </c>
      <c r="Q568" s="16">
        <v>6.37</v>
      </c>
      <c r="R568" s="16">
        <v>6.18</v>
      </c>
      <c r="S568" s="16">
        <v>5.13</v>
      </c>
      <c r="T568" s="19">
        <v>17.740000000000002</v>
      </c>
      <c r="U568" s="16">
        <v>8.6</v>
      </c>
      <c r="V568" s="16">
        <v>9.14</v>
      </c>
      <c r="W568" s="19">
        <v>25.5</v>
      </c>
      <c r="X568" s="16">
        <v>7.93</v>
      </c>
      <c r="Y568" s="16">
        <v>8.83</v>
      </c>
      <c r="Z568" s="16">
        <v>8.74</v>
      </c>
    </row>
    <row r="569" spans="1:26" s="16" customFormat="1" ht="15.75">
      <c r="A569" s="15" t="s">
        <v>102</v>
      </c>
      <c r="B569" s="16">
        <v>6606013351</v>
      </c>
      <c r="C569" s="16" t="s">
        <v>613</v>
      </c>
      <c r="E569" s="17">
        <v>7.25</v>
      </c>
      <c r="F569" s="18">
        <v>116.03999999999999</v>
      </c>
      <c r="G569" s="19">
        <v>28.449999999999996</v>
      </c>
      <c r="H569" s="16">
        <v>9.49</v>
      </c>
      <c r="I569" s="16">
        <v>8.8699999999999992</v>
      </c>
      <c r="J569" s="16">
        <v>6.51</v>
      </c>
      <c r="K569" s="16">
        <v>3.58</v>
      </c>
      <c r="L569" s="19">
        <v>47.669999999999995</v>
      </c>
      <c r="M569" s="16">
        <v>7.73</v>
      </c>
      <c r="N569" s="16">
        <v>7.03</v>
      </c>
      <c r="O569" s="16">
        <v>8.2799999999999994</v>
      </c>
      <c r="P569" s="16">
        <v>5.17</v>
      </c>
      <c r="Q569" s="16">
        <v>7.22</v>
      </c>
      <c r="R569" s="16">
        <v>4.9800000000000004</v>
      </c>
      <c r="S569" s="16">
        <v>7.26</v>
      </c>
      <c r="T569" s="19">
        <v>16.53</v>
      </c>
      <c r="U569" s="16">
        <v>8.27</v>
      </c>
      <c r="V569" s="16">
        <v>8.26</v>
      </c>
      <c r="W569" s="19">
        <v>23.39</v>
      </c>
      <c r="X569" s="16">
        <v>7.58</v>
      </c>
      <c r="Y569" s="16">
        <v>7.9</v>
      </c>
      <c r="Z569" s="16">
        <v>7.91</v>
      </c>
    </row>
    <row r="570" spans="1:26" s="16" customFormat="1" ht="15.75">
      <c r="A570" s="15" t="s">
        <v>88</v>
      </c>
      <c r="B570" s="16">
        <v>6602007580</v>
      </c>
      <c r="C570" s="16" t="s">
        <v>614</v>
      </c>
      <c r="E570" s="17">
        <v>7.25</v>
      </c>
      <c r="F570" s="18">
        <v>116</v>
      </c>
      <c r="G570" s="19">
        <v>29.5</v>
      </c>
      <c r="H570" s="16">
        <v>10</v>
      </c>
      <c r="I570" s="16">
        <v>9.5</v>
      </c>
      <c r="J570" s="16">
        <v>5</v>
      </c>
      <c r="K570" s="16">
        <v>5</v>
      </c>
      <c r="L570" s="19">
        <v>49</v>
      </c>
      <c r="M570" s="16">
        <v>6.5</v>
      </c>
      <c r="N570" s="16">
        <v>9.5</v>
      </c>
      <c r="O570" s="16">
        <v>8.5</v>
      </c>
      <c r="P570" s="16">
        <v>6</v>
      </c>
      <c r="Q570" s="16">
        <v>7</v>
      </c>
      <c r="R570" s="16">
        <v>9</v>
      </c>
      <c r="S570" s="16">
        <v>2.5</v>
      </c>
      <c r="T570" s="19">
        <v>15</v>
      </c>
      <c r="U570" s="16">
        <v>7.5</v>
      </c>
      <c r="V570" s="16">
        <v>7.5</v>
      </c>
      <c r="W570" s="19">
        <v>22.5</v>
      </c>
      <c r="X570" s="16">
        <v>7.5</v>
      </c>
      <c r="Y570" s="16">
        <v>7.5</v>
      </c>
      <c r="Z570" s="16">
        <v>7.5</v>
      </c>
    </row>
    <row r="571" spans="1:26" s="16" customFormat="1" ht="15.75">
      <c r="A571" s="15" t="s">
        <v>35</v>
      </c>
      <c r="B571" s="16">
        <v>6667008951</v>
      </c>
      <c r="C571" s="16" t="s">
        <v>615</v>
      </c>
      <c r="E571" s="17">
        <v>7.25</v>
      </c>
      <c r="F571" s="18">
        <v>116</v>
      </c>
      <c r="G571" s="19">
        <v>29.5</v>
      </c>
      <c r="H571" s="16">
        <v>10</v>
      </c>
      <c r="I571" s="16">
        <v>9.5</v>
      </c>
      <c r="J571" s="16">
        <v>5</v>
      </c>
      <c r="K571" s="16">
        <v>5</v>
      </c>
      <c r="L571" s="19">
        <v>39</v>
      </c>
      <c r="M571" s="16">
        <v>7.5</v>
      </c>
      <c r="N571" s="16">
        <v>4.75</v>
      </c>
      <c r="O571" s="16">
        <v>8</v>
      </c>
      <c r="P571" s="16">
        <v>5</v>
      </c>
      <c r="Q571" s="16">
        <v>5.25</v>
      </c>
      <c r="R571" s="16">
        <v>4</v>
      </c>
      <c r="S571" s="16">
        <v>4.5</v>
      </c>
      <c r="T571" s="19">
        <v>20</v>
      </c>
      <c r="U571" s="16">
        <v>10</v>
      </c>
      <c r="V571" s="16">
        <v>10</v>
      </c>
      <c r="W571" s="19">
        <v>27.5</v>
      </c>
      <c r="X571" s="16">
        <v>7.5</v>
      </c>
      <c r="Y571" s="16">
        <v>10</v>
      </c>
      <c r="Z571" s="16">
        <v>10</v>
      </c>
    </row>
    <row r="572" spans="1:26" s="16" customFormat="1" ht="15.75">
      <c r="A572" s="15" t="s">
        <v>30</v>
      </c>
      <c r="B572" s="16">
        <v>6628009013</v>
      </c>
      <c r="C572" s="16" t="s">
        <v>616</v>
      </c>
      <c r="E572" s="17">
        <v>7.25</v>
      </c>
      <c r="F572" s="18">
        <v>115.98</v>
      </c>
      <c r="G572" s="19">
        <v>33.799999999999997</v>
      </c>
      <c r="H572" s="16">
        <v>9.52</v>
      </c>
      <c r="I572" s="16">
        <v>9.4600000000000009</v>
      </c>
      <c r="J572" s="16">
        <v>6.52</v>
      </c>
      <c r="K572" s="16">
        <v>8.3000000000000007</v>
      </c>
      <c r="L572" s="19">
        <v>46.7</v>
      </c>
      <c r="M572" s="16">
        <v>5.8</v>
      </c>
      <c r="N572" s="16">
        <v>7.16</v>
      </c>
      <c r="O572" s="16">
        <v>8.1</v>
      </c>
      <c r="P572" s="16">
        <v>8.0399999999999991</v>
      </c>
      <c r="Q572" s="16">
        <v>5.0999999999999996</v>
      </c>
      <c r="R572" s="16">
        <v>8.39</v>
      </c>
      <c r="S572" s="16">
        <v>4.1100000000000003</v>
      </c>
      <c r="T572" s="19">
        <v>14.879999999999999</v>
      </c>
      <c r="U572" s="16">
        <v>7.29</v>
      </c>
      <c r="V572" s="16">
        <v>7.59</v>
      </c>
      <c r="W572" s="19">
        <v>20.6</v>
      </c>
      <c r="X572" s="16">
        <v>6.14</v>
      </c>
      <c r="Y572" s="16">
        <v>7.23</v>
      </c>
      <c r="Z572" s="16">
        <v>7.23</v>
      </c>
    </row>
    <row r="573" spans="1:26" s="16" customFormat="1" ht="15.75">
      <c r="A573" s="15" t="s">
        <v>109</v>
      </c>
      <c r="B573" s="16">
        <v>6603010955</v>
      </c>
      <c r="C573" s="16" t="s">
        <v>617</v>
      </c>
      <c r="E573" s="17">
        <v>7.24</v>
      </c>
      <c r="F573" s="18">
        <v>115.88000000000002</v>
      </c>
      <c r="G573" s="19">
        <v>29.240000000000002</v>
      </c>
      <c r="H573" s="16">
        <v>9.48</v>
      </c>
      <c r="I573" s="16">
        <v>9.0500000000000007</v>
      </c>
      <c r="J573" s="16">
        <v>7.69</v>
      </c>
      <c r="K573" s="16">
        <v>3.02</v>
      </c>
      <c r="L573" s="19">
        <v>46.09</v>
      </c>
      <c r="M573" s="16">
        <v>6.44</v>
      </c>
      <c r="N573" s="16">
        <v>8.64</v>
      </c>
      <c r="O573" s="16">
        <v>6.7</v>
      </c>
      <c r="P573" s="16">
        <v>7.3</v>
      </c>
      <c r="Q573" s="16">
        <v>7.14</v>
      </c>
      <c r="R573" s="16">
        <v>5.14</v>
      </c>
      <c r="S573" s="16">
        <v>4.7300000000000004</v>
      </c>
      <c r="T573" s="19">
        <v>17.200000000000003</v>
      </c>
      <c r="U573" s="16">
        <v>8.7200000000000006</v>
      </c>
      <c r="V573" s="16">
        <v>8.48</v>
      </c>
      <c r="W573" s="19">
        <v>23.35</v>
      </c>
      <c r="X573" s="16">
        <v>6.95</v>
      </c>
      <c r="Y573" s="16">
        <v>8.0500000000000007</v>
      </c>
      <c r="Z573" s="16">
        <v>8.35</v>
      </c>
    </row>
    <row r="574" spans="1:26" s="16" customFormat="1" ht="15.75">
      <c r="A574" s="15" t="s">
        <v>32</v>
      </c>
      <c r="B574" s="16">
        <v>6619003294</v>
      </c>
      <c r="C574" s="16" t="s">
        <v>618</v>
      </c>
      <c r="E574" s="17">
        <v>7.24</v>
      </c>
      <c r="F574" s="18">
        <v>115.86999999999999</v>
      </c>
      <c r="G574" s="19">
        <v>27.739999999999995</v>
      </c>
      <c r="H574" s="16">
        <v>9.5399999999999991</v>
      </c>
      <c r="I574" s="16">
        <v>8.76</v>
      </c>
      <c r="J574" s="16">
        <v>5.34</v>
      </c>
      <c r="K574" s="16">
        <v>4.0999999999999996</v>
      </c>
      <c r="L574" s="19">
        <v>46.91</v>
      </c>
      <c r="M574" s="16">
        <v>8.3000000000000007</v>
      </c>
      <c r="N574" s="16">
        <v>7.96</v>
      </c>
      <c r="O574" s="16">
        <v>7.33</v>
      </c>
      <c r="P574" s="16">
        <v>4.53</v>
      </c>
      <c r="Q574" s="16">
        <v>6.12</v>
      </c>
      <c r="R574" s="16">
        <v>7.3</v>
      </c>
      <c r="S574" s="16">
        <v>5.37</v>
      </c>
      <c r="T574" s="19">
        <v>16.840000000000003</v>
      </c>
      <c r="U574" s="16">
        <v>8.3800000000000008</v>
      </c>
      <c r="V574" s="16">
        <v>8.4600000000000009</v>
      </c>
      <c r="W574" s="19">
        <v>24.38</v>
      </c>
      <c r="X574" s="16">
        <v>7.92</v>
      </c>
      <c r="Y574" s="16">
        <v>8.26</v>
      </c>
      <c r="Z574" s="16">
        <v>8.1999999999999993</v>
      </c>
    </row>
    <row r="575" spans="1:26" s="16" customFormat="1" ht="15.75">
      <c r="A575" s="15" t="s">
        <v>37</v>
      </c>
      <c r="B575" s="16">
        <v>6666008236</v>
      </c>
      <c r="C575" s="16" t="s">
        <v>619</v>
      </c>
      <c r="E575" s="17">
        <v>7.24</v>
      </c>
      <c r="F575" s="18">
        <v>115.86</v>
      </c>
      <c r="G575" s="19">
        <v>28.830000000000002</v>
      </c>
      <c r="H575" s="16">
        <v>9.32</v>
      </c>
      <c r="I575" s="16">
        <v>8.82</v>
      </c>
      <c r="J575" s="16">
        <v>7.16</v>
      </c>
      <c r="K575" s="16">
        <v>3.53</v>
      </c>
      <c r="L575" s="19">
        <v>46.44</v>
      </c>
      <c r="M575" s="16">
        <v>6.69</v>
      </c>
      <c r="N575" s="16">
        <v>7.91</v>
      </c>
      <c r="O575" s="16">
        <v>7.4</v>
      </c>
      <c r="P575" s="16">
        <v>5.48</v>
      </c>
      <c r="Q575" s="16">
        <v>6.62</v>
      </c>
      <c r="R575" s="16">
        <v>6.8</v>
      </c>
      <c r="S575" s="16">
        <v>5.54</v>
      </c>
      <c r="T575" s="19">
        <v>17.11</v>
      </c>
      <c r="U575" s="16">
        <v>8.43</v>
      </c>
      <c r="V575" s="16">
        <v>8.68</v>
      </c>
      <c r="W575" s="19">
        <v>23.48</v>
      </c>
      <c r="X575" s="16">
        <v>7.25</v>
      </c>
      <c r="Y575" s="16">
        <v>8.14</v>
      </c>
      <c r="Z575" s="16">
        <v>8.09</v>
      </c>
    </row>
    <row r="576" spans="1:26" s="16" customFormat="1" ht="15.75">
      <c r="A576" s="15" t="s">
        <v>56</v>
      </c>
      <c r="B576" s="16">
        <v>6605006538</v>
      </c>
      <c r="C576" s="16" t="s">
        <v>620</v>
      </c>
      <c r="E576" s="17">
        <v>7.24</v>
      </c>
      <c r="F576" s="18">
        <v>115.84</v>
      </c>
      <c r="G576" s="19">
        <v>33.480000000000004</v>
      </c>
      <c r="H576" s="16">
        <v>9.43</v>
      </c>
      <c r="I576" s="16">
        <v>9.4600000000000009</v>
      </c>
      <c r="J576" s="16">
        <v>6.18</v>
      </c>
      <c r="K576" s="16">
        <v>8.41</v>
      </c>
      <c r="L576" s="19">
        <v>42.69</v>
      </c>
      <c r="M576" s="16">
        <v>5.42</v>
      </c>
      <c r="N576" s="16">
        <v>6.76</v>
      </c>
      <c r="O576" s="16">
        <v>6.15</v>
      </c>
      <c r="P576" s="16">
        <v>6.75</v>
      </c>
      <c r="Q576" s="16">
        <v>7.5</v>
      </c>
      <c r="R576" s="16">
        <v>4.41</v>
      </c>
      <c r="S576" s="16">
        <v>5.7</v>
      </c>
      <c r="T576" s="19">
        <v>16.619999999999997</v>
      </c>
      <c r="U576" s="16">
        <v>8.11</v>
      </c>
      <c r="V576" s="16">
        <v>8.51</v>
      </c>
      <c r="W576" s="19">
        <v>23.05</v>
      </c>
      <c r="X576" s="16">
        <v>7.23</v>
      </c>
      <c r="Y576" s="16">
        <v>8.18</v>
      </c>
      <c r="Z576" s="16">
        <v>7.64</v>
      </c>
    </row>
    <row r="577" spans="1:26" s="16" customFormat="1" ht="15.75">
      <c r="A577" s="15" t="s">
        <v>24</v>
      </c>
      <c r="B577" s="16">
        <v>6658068591</v>
      </c>
      <c r="C577" s="16" t="s">
        <v>621</v>
      </c>
      <c r="E577" s="17">
        <v>7.24</v>
      </c>
      <c r="F577" s="18">
        <v>115.78</v>
      </c>
      <c r="G577" s="19">
        <v>33.85</v>
      </c>
      <c r="H577" s="16">
        <v>9.3000000000000007</v>
      </c>
      <c r="I577" s="16">
        <v>9.2100000000000009</v>
      </c>
      <c r="J577" s="16">
        <v>6.6</v>
      </c>
      <c r="K577" s="16">
        <v>8.74</v>
      </c>
      <c r="L577" s="19">
        <v>40.29</v>
      </c>
      <c r="M577" s="16">
        <v>6.3</v>
      </c>
      <c r="N577" s="16">
        <v>7.26</v>
      </c>
      <c r="O577" s="16">
        <v>4.6399999999999997</v>
      </c>
      <c r="P577" s="16">
        <v>4.25</v>
      </c>
      <c r="Q577" s="16">
        <v>4.5</v>
      </c>
      <c r="R577" s="16">
        <v>6.91</v>
      </c>
      <c r="S577" s="16">
        <v>6.43</v>
      </c>
      <c r="T577" s="19">
        <v>17.07</v>
      </c>
      <c r="U577" s="16">
        <v>8.48</v>
      </c>
      <c r="V577" s="16">
        <v>8.59</v>
      </c>
      <c r="W577" s="19">
        <v>24.57</v>
      </c>
      <c r="X577" s="16">
        <v>7.92</v>
      </c>
      <c r="Y577" s="16">
        <v>8.2899999999999991</v>
      </c>
      <c r="Z577" s="16">
        <v>8.36</v>
      </c>
    </row>
    <row r="578" spans="1:26" s="16" customFormat="1" ht="15.75">
      <c r="A578" s="15" t="s">
        <v>88</v>
      </c>
      <c r="B578" s="16">
        <v>6636005421</v>
      </c>
      <c r="C578" s="16" t="s">
        <v>622</v>
      </c>
      <c r="E578" s="17">
        <v>7.23</v>
      </c>
      <c r="F578" s="18">
        <v>115.73</v>
      </c>
      <c r="G578" s="19">
        <v>27.37</v>
      </c>
      <c r="H578" s="16">
        <v>9.0500000000000007</v>
      </c>
      <c r="I578" s="16">
        <v>8.66</v>
      </c>
      <c r="J578" s="16">
        <v>6.54</v>
      </c>
      <c r="K578" s="16">
        <v>3.12</v>
      </c>
      <c r="L578" s="19">
        <v>48.61</v>
      </c>
      <c r="M578" s="16">
        <v>8.19</v>
      </c>
      <c r="N578" s="16">
        <v>7.13</v>
      </c>
      <c r="O578" s="16">
        <v>6.55</v>
      </c>
      <c r="P578" s="16">
        <v>7.2</v>
      </c>
      <c r="Q578" s="16">
        <v>7.32</v>
      </c>
      <c r="R578" s="16">
        <v>6.37</v>
      </c>
      <c r="S578" s="16">
        <v>5.85</v>
      </c>
      <c r="T578" s="19">
        <v>16.600000000000001</v>
      </c>
      <c r="U578" s="16">
        <v>8.24</v>
      </c>
      <c r="V578" s="16">
        <v>8.36</v>
      </c>
      <c r="W578" s="19">
        <v>23.15</v>
      </c>
      <c r="X578" s="16">
        <v>7.08</v>
      </c>
      <c r="Y578" s="16">
        <v>7.93</v>
      </c>
      <c r="Z578" s="16">
        <v>8.14</v>
      </c>
    </row>
    <row r="579" spans="1:26" s="16" customFormat="1" ht="15.75">
      <c r="A579" s="15" t="s">
        <v>32</v>
      </c>
      <c r="B579" s="16">
        <v>6618002925</v>
      </c>
      <c r="C579" s="16" t="s">
        <v>623</v>
      </c>
      <c r="E579" s="17">
        <v>7.23</v>
      </c>
      <c r="F579" s="18">
        <v>115.71000000000001</v>
      </c>
      <c r="G579" s="19">
        <v>25.28</v>
      </c>
      <c r="H579" s="16">
        <v>8.41</v>
      </c>
      <c r="I579" s="16">
        <v>8.93</v>
      </c>
      <c r="J579" s="16">
        <v>4.21</v>
      </c>
      <c r="K579" s="16">
        <v>3.73</v>
      </c>
      <c r="L579" s="19">
        <v>48.99</v>
      </c>
      <c r="M579" s="16">
        <v>5.18</v>
      </c>
      <c r="N579" s="16">
        <v>8.34</v>
      </c>
      <c r="O579" s="16">
        <v>7.44</v>
      </c>
      <c r="P579" s="16">
        <v>6.27</v>
      </c>
      <c r="Q579" s="16">
        <v>7.21</v>
      </c>
      <c r="R579" s="16">
        <v>9.23</v>
      </c>
      <c r="S579" s="16">
        <v>5.32</v>
      </c>
      <c r="T579" s="19">
        <v>17.009999999999998</v>
      </c>
      <c r="U579" s="16">
        <v>8.2799999999999994</v>
      </c>
      <c r="V579" s="16">
        <v>8.73</v>
      </c>
      <c r="W579" s="19">
        <v>24.43</v>
      </c>
      <c r="X579" s="16">
        <v>7.68</v>
      </c>
      <c r="Y579" s="16">
        <v>8.33</v>
      </c>
      <c r="Z579" s="16">
        <v>8.42</v>
      </c>
    </row>
    <row r="580" spans="1:26" s="16" customFormat="1" ht="15.75">
      <c r="A580" s="15" t="s">
        <v>24</v>
      </c>
      <c r="B580" s="16">
        <v>6663019825</v>
      </c>
      <c r="C580" s="16" t="s">
        <v>624</v>
      </c>
      <c r="E580" s="17">
        <v>7.23</v>
      </c>
      <c r="F580" s="18">
        <v>115.71</v>
      </c>
      <c r="G580" s="19">
        <v>28.52</v>
      </c>
      <c r="H580" s="16">
        <v>9.34</v>
      </c>
      <c r="I580" s="16">
        <v>8.8699999999999992</v>
      </c>
      <c r="J580" s="16">
        <v>6.68</v>
      </c>
      <c r="K580" s="16">
        <v>3.63</v>
      </c>
      <c r="L580" s="19">
        <v>48.06</v>
      </c>
      <c r="M580" s="16">
        <v>6.64</v>
      </c>
      <c r="N580" s="16">
        <v>7.37</v>
      </c>
      <c r="O580" s="16">
        <v>8.27</v>
      </c>
      <c r="P580" s="16">
        <v>5.94</v>
      </c>
      <c r="Q580" s="16">
        <v>7.31</v>
      </c>
      <c r="R580" s="16">
        <v>6.72</v>
      </c>
      <c r="S580" s="16">
        <v>5.81</v>
      </c>
      <c r="T580" s="19">
        <v>16.450000000000003</v>
      </c>
      <c r="U580" s="16">
        <v>8.2200000000000006</v>
      </c>
      <c r="V580" s="16">
        <v>8.23</v>
      </c>
      <c r="W580" s="19">
        <v>22.68</v>
      </c>
      <c r="X580" s="16">
        <v>7.12</v>
      </c>
      <c r="Y580" s="16">
        <v>7.78</v>
      </c>
      <c r="Z580" s="16">
        <v>7.78</v>
      </c>
    </row>
    <row r="581" spans="1:26" s="16" customFormat="1" ht="15.75">
      <c r="A581" s="15" t="s">
        <v>32</v>
      </c>
      <c r="B581" s="16">
        <v>6668008263</v>
      </c>
      <c r="C581" s="16" t="s">
        <v>625</v>
      </c>
      <c r="E581" s="17">
        <v>7.23</v>
      </c>
      <c r="F581" s="18">
        <v>115.68</v>
      </c>
      <c r="G581" s="19">
        <v>28.460000000000004</v>
      </c>
      <c r="H581" s="16">
        <v>9.31</v>
      </c>
      <c r="I581" s="16">
        <v>8.3800000000000008</v>
      </c>
      <c r="J581" s="16">
        <v>6.33</v>
      </c>
      <c r="K581" s="16">
        <v>4.4400000000000004</v>
      </c>
      <c r="L581" s="19">
        <v>47.440000000000005</v>
      </c>
      <c r="M581" s="16">
        <v>7.74</v>
      </c>
      <c r="N581" s="16">
        <v>7.84</v>
      </c>
      <c r="O581" s="16">
        <v>8.33</v>
      </c>
      <c r="P581" s="16">
        <v>6.76</v>
      </c>
      <c r="Q581" s="16">
        <v>6.74</v>
      </c>
      <c r="R581" s="16">
        <v>6.9</v>
      </c>
      <c r="S581" s="16">
        <v>3.13</v>
      </c>
      <c r="T581" s="19">
        <v>16.22</v>
      </c>
      <c r="U581" s="16">
        <v>7.93</v>
      </c>
      <c r="V581" s="16">
        <v>8.2899999999999991</v>
      </c>
      <c r="W581" s="19">
        <v>23.56</v>
      </c>
      <c r="X581" s="16">
        <v>7.67</v>
      </c>
      <c r="Y581" s="16">
        <v>8.0399999999999991</v>
      </c>
      <c r="Z581" s="16">
        <v>7.85</v>
      </c>
    </row>
    <row r="582" spans="1:26" s="16" customFormat="1" ht="15.75">
      <c r="A582" s="15" t="s">
        <v>35</v>
      </c>
      <c r="B582" s="16">
        <v>6668021031</v>
      </c>
      <c r="C582" s="16" t="s">
        <v>626</v>
      </c>
      <c r="E582" s="17">
        <v>7.23</v>
      </c>
      <c r="F582" s="18">
        <v>115.68</v>
      </c>
      <c r="G582" s="19">
        <v>27.560000000000002</v>
      </c>
      <c r="H582" s="16">
        <v>9.33</v>
      </c>
      <c r="I582" s="16">
        <v>8.1199999999999992</v>
      </c>
      <c r="J582" s="16">
        <v>6.51</v>
      </c>
      <c r="K582" s="16">
        <v>3.6</v>
      </c>
      <c r="L582" s="19">
        <v>47.38</v>
      </c>
      <c r="M582" s="16">
        <v>8.09</v>
      </c>
      <c r="N582" s="16">
        <v>6.86</v>
      </c>
      <c r="O582" s="16">
        <v>6.17</v>
      </c>
      <c r="P582" s="16">
        <v>7.28</v>
      </c>
      <c r="Q582" s="16">
        <v>6.6</v>
      </c>
      <c r="R582" s="16">
        <v>6.78</v>
      </c>
      <c r="S582" s="16">
        <v>5.6</v>
      </c>
      <c r="T582" s="19">
        <v>17.3</v>
      </c>
      <c r="U582" s="16">
        <v>8.39</v>
      </c>
      <c r="V582" s="16">
        <v>8.91</v>
      </c>
      <c r="W582" s="19">
        <v>23.44</v>
      </c>
      <c r="X582" s="16">
        <v>7.29</v>
      </c>
      <c r="Y582" s="16">
        <v>8.1300000000000008</v>
      </c>
      <c r="Z582" s="16">
        <v>8.02</v>
      </c>
    </row>
    <row r="583" spans="1:26" s="16" customFormat="1" ht="15.75">
      <c r="A583" s="15" t="s">
        <v>24</v>
      </c>
      <c r="B583" s="16">
        <v>6660016142</v>
      </c>
      <c r="C583" s="16" t="s">
        <v>627</v>
      </c>
      <c r="E583" s="17">
        <v>7.23</v>
      </c>
      <c r="F583" s="18">
        <v>115.63000000000001</v>
      </c>
      <c r="G583" s="19">
        <v>28.42</v>
      </c>
      <c r="H583" s="16">
        <v>9.5</v>
      </c>
      <c r="I583" s="16">
        <v>8.81</v>
      </c>
      <c r="J583" s="16">
        <v>6.45</v>
      </c>
      <c r="K583" s="16">
        <v>3.66</v>
      </c>
      <c r="L583" s="19">
        <v>45.79</v>
      </c>
      <c r="M583" s="16">
        <v>8.09</v>
      </c>
      <c r="N583" s="16">
        <v>8.0299999999999994</v>
      </c>
      <c r="O583" s="16">
        <v>6.69</v>
      </c>
      <c r="P583" s="16">
        <v>7.56</v>
      </c>
      <c r="Q583" s="16">
        <v>6.15</v>
      </c>
      <c r="R583" s="16">
        <v>4.82</v>
      </c>
      <c r="S583" s="16">
        <v>4.45</v>
      </c>
      <c r="T583" s="19">
        <v>17.28</v>
      </c>
      <c r="U583" s="16">
        <v>8.61</v>
      </c>
      <c r="V583" s="16">
        <v>8.67</v>
      </c>
      <c r="W583" s="19">
        <v>24.14</v>
      </c>
      <c r="X583" s="16">
        <v>7.74</v>
      </c>
      <c r="Y583" s="16">
        <v>8.27</v>
      </c>
      <c r="Z583" s="16">
        <v>8.1300000000000008</v>
      </c>
    </row>
    <row r="584" spans="1:26" s="16" customFormat="1" ht="15.75">
      <c r="A584" s="15" t="s">
        <v>48</v>
      </c>
      <c r="B584" s="16">
        <v>6654008288</v>
      </c>
      <c r="C584" s="16" t="s">
        <v>628</v>
      </c>
      <c r="E584" s="17">
        <v>7.23</v>
      </c>
      <c r="F584" s="18">
        <v>115.61999999999999</v>
      </c>
      <c r="G584" s="19">
        <v>32.299999999999997</v>
      </c>
      <c r="H584" s="16">
        <v>9.2100000000000009</v>
      </c>
      <c r="I584" s="16">
        <v>8.75</v>
      </c>
      <c r="J584" s="16">
        <v>6.13</v>
      </c>
      <c r="K584" s="16">
        <v>8.2100000000000009</v>
      </c>
      <c r="L584" s="19">
        <v>43.98</v>
      </c>
      <c r="M584" s="16">
        <v>6.25</v>
      </c>
      <c r="N584" s="16">
        <v>6.46</v>
      </c>
      <c r="O584" s="16">
        <v>6.84</v>
      </c>
      <c r="P584" s="16">
        <v>4.92</v>
      </c>
      <c r="Q584" s="16">
        <v>4.13</v>
      </c>
      <c r="R584" s="16">
        <v>6.75</v>
      </c>
      <c r="S584" s="16">
        <v>8.6300000000000008</v>
      </c>
      <c r="T584" s="19">
        <v>16.420000000000002</v>
      </c>
      <c r="U584" s="16">
        <v>7.92</v>
      </c>
      <c r="V584" s="16">
        <v>8.5</v>
      </c>
      <c r="W584" s="19">
        <v>22.92</v>
      </c>
      <c r="X584" s="16">
        <v>7.08</v>
      </c>
      <c r="Y584" s="16">
        <v>7.92</v>
      </c>
      <c r="Z584" s="16">
        <v>7.92</v>
      </c>
    </row>
    <row r="585" spans="1:26" s="16" customFormat="1" ht="15.75">
      <c r="A585" s="15" t="s">
        <v>28</v>
      </c>
      <c r="B585" s="16">
        <v>6601006657</v>
      </c>
      <c r="C585" s="16" t="s">
        <v>629</v>
      </c>
      <c r="E585" s="17">
        <v>7.23</v>
      </c>
      <c r="F585" s="18">
        <v>115.61</v>
      </c>
      <c r="G585" s="19">
        <v>24.349999999999998</v>
      </c>
      <c r="H585" s="16">
        <v>8.7799999999999994</v>
      </c>
      <c r="I585" s="16">
        <v>6.67</v>
      </c>
      <c r="J585" s="16">
        <v>4.59</v>
      </c>
      <c r="K585" s="16">
        <v>4.3099999999999996</v>
      </c>
      <c r="L585" s="19">
        <v>47.540000000000006</v>
      </c>
      <c r="M585" s="16">
        <v>6.95</v>
      </c>
      <c r="N585" s="16">
        <v>7.36</v>
      </c>
      <c r="O585" s="16">
        <v>7.22</v>
      </c>
      <c r="P585" s="16">
        <v>7.06</v>
      </c>
      <c r="Q585" s="16">
        <v>5.97</v>
      </c>
      <c r="R585" s="16">
        <v>6.14</v>
      </c>
      <c r="S585" s="16">
        <v>6.84</v>
      </c>
      <c r="T585" s="19">
        <v>17.72</v>
      </c>
      <c r="U585" s="16">
        <v>8.89</v>
      </c>
      <c r="V585" s="16">
        <v>8.83</v>
      </c>
      <c r="W585" s="19">
        <v>26</v>
      </c>
      <c r="X585" s="16">
        <v>8.5</v>
      </c>
      <c r="Y585" s="16">
        <v>8.67</v>
      </c>
      <c r="Z585" s="16">
        <v>8.83</v>
      </c>
    </row>
    <row r="586" spans="1:26" s="16" customFormat="1" ht="15.75">
      <c r="A586" s="15" t="s">
        <v>32</v>
      </c>
      <c r="B586" s="16">
        <v>6656004088</v>
      </c>
      <c r="C586" s="16" t="s">
        <v>630</v>
      </c>
      <c r="E586" s="17">
        <v>7.23</v>
      </c>
      <c r="F586" s="18">
        <v>115.6</v>
      </c>
      <c r="G586" s="19">
        <v>27.04</v>
      </c>
      <c r="H586" s="16">
        <v>8.42</v>
      </c>
      <c r="I586" s="16">
        <v>8.81</v>
      </c>
      <c r="J586" s="16">
        <v>5.77</v>
      </c>
      <c r="K586" s="16">
        <v>4.04</v>
      </c>
      <c r="L586" s="19">
        <v>43.11</v>
      </c>
      <c r="M586" s="16">
        <v>6.68</v>
      </c>
      <c r="N586" s="16">
        <v>6.91</v>
      </c>
      <c r="O586" s="16">
        <v>6.13</v>
      </c>
      <c r="P586" s="16">
        <v>0.56999999999999995</v>
      </c>
      <c r="Q586" s="16">
        <v>6.54</v>
      </c>
      <c r="R586" s="16">
        <v>9.7100000000000009</v>
      </c>
      <c r="S586" s="16">
        <v>6.57</v>
      </c>
      <c r="T586" s="19">
        <v>18.939999999999998</v>
      </c>
      <c r="U586" s="16">
        <v>9.32</v>
      </c>
      <c r="V586" s="16">
        <v>9.6199999999999992</v>
      </c>
      <c r="W586" s="19">
        <v>26.509999999999998</v>
      </c>
      <c r="X586" s="16">
        <v>8.08</v>
      </c>
      <c r="Y586" s="16">
        <v>9.25</v>
      </c>
      <c r="Z586" s="16">
        <v>9.18</v>
      </c>
    </row>
    <row r="587" spans="1:26" s="16" customFormat="1" ht="15.75">
      <c r="A587" s="15" t="s">
        <v>46</v>
      </c>
      <c r="B587" s="16">
        <v>6632015066</v>
      </c>
      <c r="C587" s="16" t="s">
        <v>631</v>
      </c>
      <c r="E587" s="17">
        <v>7.22</v>
      </c>
      <c r="F587" s="18">
        <v>115.59</v>
      </c>
      <c r="G587" s="19">
        <v>31.12</v>
      </c>
      <c r="H587" s="16">
        <v>8.59</v>
      </c>
      <c r="I587" s="16">
        <v>8.64</v>
      </c>
      <c r="J587" s="16">
        <v>6.12</v>
      </c>
      <c r="K587" s="16">
        <v>7.77</v>
      </c>
      <c r="L587" s="19">
        <v>47.34</v>
      </c>
      <c r="M587" s="16">
        <v>6.66</v>
      </c>
      <c r="N587" s="16">
        <v>7.25</v>
      </c>
      <c r="O587" s="16">
        <v>6.41</v>
      </c>
      <c r="P587" s="16">
        <v>6.82</v>
      </c>
      <c r="Q587" s="16">
        <v>7.23</v>
      </c>
      <c r="R587" s="16">
        <v>7.56</v>
      </c>
      <c r="S587" s="16">
        <v>5.41</v>
      </c>
      <c r="T587" s="19">
        <v>14.79</v>
      </c>
      <c r="U587" s="16">
        <v>6.96</v>
      </c>
      <c r="V587" s="16">
        <v>7.83</v>
      </c>
      <c r="W587" s="19">
        <v>22.34</v>
      </c>
      <c r="X587" s="16">
        <v>7.39</v>
      </c>
      <c r="Y587" s="16">
        <v>7.61</v>
      </c>
      <c r="Z587" s="16">
        <v>7.34</v>
      </c>
    </row>
    <row r="588" spans="1:26" s="16" customFormat="1" ht="15.75">
      <c r="A588" s="15" t="s">
        <v>28</v>
      </c>
      <c r="B588" s="16">
        <v>6601009707</v>
      </c>
      <c r="C588" s="16" t="s">
        <v>632</v>
      </c>
      <c r="E588" s="17">
        <v>7.22</v>
      </c>
      <c r="F588" s="18">
        <v>115.58999999999999</v>
      </c>
      <c r="G588" s="19">
        <v>32.33</v>
      </c>
      <c r="H588" s="16">
        <v>9.8000000000000007</v>
      </c>
      <c r="I588" s="16">
        <v>9.02</v>
      </c>
      <c r="J588" s="16">
        <v>7.78</v>
      </c>
      <c r="K588" s="16">
        <v>5.73</v>
      </c>
      <c r="L588" s="19">
        <v>41.96</v>
      </c>
      <c r="M588" s="16">
        <v>6.9</v>
      </c>
      <c r="N588" s="16">
        <v>7.1</v>
      </c>
      <c r="O588" s="16">
        <v>4.7699999999999996</v>
      </c>
      <c r="P588" s="16">
        <v>6.13</v>
      </c>
      <c r="Q588" s="16">
        <v>6.94</v>
      </c>
      <c r="R588" s="16">
        <v>3.83</v>
      </c>
      <c r="S588" s="16">
        <v>6.29</v>
      </c>
      <c r="T588" s="19">
        <v>17.18</v>
      </c>
      <c r="U588" s="16">
        <v>8.5500000000000007</v>
      </c>
      <c r="V588" s="16">
        <v>8.6300000000000008</v>
      </c>
      <c r="W588" s="19">
        <v>24.12</v>
      </c>
      <c r="X588" s="16">
        <v>7.66</v>
      </c>
      <c r="Y588" s="16">
        <v>8.15</v>
      </c>
      <c r="Z588" s="16">
        <v>8.31</v>
      </c>
    </row>
    <row r="589" spans="1:26" s="16" customFormat="1" ht="15.75">
      <c r="A589" s="15" t="s">
        <v>32</v>
      </c>
      <c r="B589" s="16">
        <v>6607006029</v>
      </c>
      <c r="C589" s="16" t="s">
        <v>633</v>
      </c>
      <c r="E589" s="17">
        <v>7.22</v>
      </c>
      <c r="F589" s="18">
        <v>115.58</v>
      </c>
      <c r="G589" s="19">
        <v>26.47</v>
      </c>
      <c r="H589" s="16">
        <v>9.31</v>
      </c>
      <c r="I589" s="16">
        <v>9.19</v>
      </c>
      <c r="J589" s="16">
        <v>4.07</v>
      </c>
      <c r="K589" s="16">
        <v>3.9</v>
      </c>
      <c r="L589" s="19">
        <v>47.010000000000005</v>
      </c>
      <c r="M589" s="16">
        <v>8.24</v>
      </c>
      <c r="N589" s="16">
        <v>7.81</v>
      </c>
      <c r="O589" s="16">
        <v>7.3</v>
      </c>
      <c r="P589" s="16">
        <v>5.47</v>
      </c>
      <c r="Q589" s="16">
        <v>6.24</v>
      </c>
      <c r="R589" s="16">
        <v>5.43</v>
      </c>
      <c r="S589" s="16">
        <v>6.52</v>
      </c>
      <c r="T589" s="19">
        <v>17.009999999999998</v>
      </c>
      <c r="U589" s="16">
        <v>8.32</v>
      </c>
      <c r="V589" s="16">
        <v>8.69</v>
      </c>
      <c r="W589" s="19">
        <v>25.09</v>
      </c>
      <c r="X589" s="16">
        <v>8.35</v>
      </c>
      <c r="Y589" s="16">
        <v>8.4</v>
      </c>
      <c r="Z589" s="16">
        <v>8.34</v>
      </c>
    </row>
    <row r="590" spans="1:26" s="16" customFormat="1" ht="15.75">
      <c r="A590" s="15" t="s">
        <v>202</v>
      </c>
      <c r="B590" s="16">
        <v>6613004710</v>
      </c>
      <c r="C590" s="16" t="s">
        <v>634</v>
      </c>
      <c r="E590" s="17">
        <v>7.22</v>
      </c>
      <c r="F590" s="18">
        <v>115.55</v>
      </c>
      <c r="G590" s="19">
        <v>27.24</v>
      </c>
      <c r="H590" s="16">
        <v>9.59</v>
      </c>
      <c r="I590" s="16">
        <v>9.09</v>
      </c>
      <c r="J590" s="16">
        <v>4.8099999999999996</v>
      </c>
      <c r="K590" s="16">
        <v>3.75</v>
      </c>
      <c r="L590" s="19">
        <v>44.69</v>
      </c>
      <c r="M590" s="16">
        <v>6.5</v>
      </c>
      <c r="N590" s="16">
        <v>7.22</v>
      </c>
      <c r="O590" s="16">
        <v>5.39</v>
      </c>
      <c r="P590" s="16">
        <v>8.36</v>
      </c>
      <c r="Q590" s="16">
        <v>5.86</v>
      </c>
      <c r="R590" s="16">
        <v>5.25</v>
      </c>
      <c r="S590" s="16">
        <v>6.11</v>
      </c>
      <c r="T590" s="19">
        <v>17.5</v>
      </c>
      <c r="U590" s="16">
        <v>8.33</v>
      </c>
      <c r="V590" s="16">
        <v>9.17</v>
      </c>
      <c r="W590" s="19">
        <v>26.119999999999997</v>
      </c>
      <c r="X590" s="16">
        <v>7.78</v>
      </c>
      <c r="Y590" s="16">
        <v>9.17</v>
      </c>
      <c r="Z590" s="16">
        <v>9.17</v>
      </c>
    </row>
    <row r="591" spans="1:26" s="16" customFormat="1" ht="15.75">
      <c r="A591" s="15" t="s">
        <v>46</v>
      </c>
      <c r="B591" s="16">
        <v>6632015482</v>
      </c>
      <c r="C591" s="16" t="s">
        <v>635</v>
      </c>
      <c r="E591" s="17">
        <v>7.22</v>
      </c>
      <c r="F591" s="18">
        <v>115.53999999999999</v>
      </c>
      <c r="G591" s="19">
        <v>32.520000000000003</v>
      </c>
      <c r="H591" s="16">
        <v>9.14</v>
      </c>
      <c r="I591" s="16">
        <v>8.17</v>
      </c>
      <c r="J591" s="16">
        <v>6.9</v>
      </c>
      <c r="K591" s="16">
        <v>8.31</v>
      </c>
      <c r="L591" s="19">
        <v>46.76</v>
      </c>
      <c r="M591" s="16">
        <v>6.7</v>
      </c>
      <c r="N591" s="16">
        <v>7.23</v>
      </c>
      <c r="O591" s="16">
        <v>6.39</v>
      </c>
      <c r="P591" s="16">
        <v>6.62</v>
      </c>
      <c r="Q591" s="16">
        <v>5.99</v>
      </c>
      <c r="R591" s="16">
        <v>8.57</v>
      </c>
      <c r="S591" s="16">
        <v>5.26</v>
      </c>
      <c r="T591" s="19">
        <v>16.04</v>
      </c>
      <c r="U591" s="16">
        <v>8.23</v>
      </c>
      <c r="V591" s="16">
        <v>7.81</v>
      </c>
      <c r="W591" s="19">
        <v>20.22</v>
      </c>
      <c r="X591" s="16">
        <v>6.41</v>
      </c>
      <c r="Y591" s="16">
        <v>6.93</v>
      </c>
      <c r="Z591" s="16">
        <v>6.88</v>
      </c>
    </row>
    <row r="592" spans="1:26" s="16" customFormat="1" ht="15.75">
      <c r="A592" s="15" t="s">
        <v>26</v>
      </c>
      <c r="B592" s="16">
        <v>6633006770</v>
      </c>
      <c r="C592" s="16" t="s">
        <v>81</v>
      </c>
      <c r="E592" s="17">
        <v>7.22</v>
      </c>
      <c r="F592" s="18">
        <v>115.52000000000001</v>
      </c>
      <c r="G592" s="19">
        <v>27.65</v>
      </c>
      <c r="H592" s="16">
        <v>9.3800000000000008</v>
      </c>
      <c r="I592" s="16">
        <v>8.73</v>
      </c>
      <c r="J592" s="16">
        <v>6.11</v>
      </c>
      <c r="K592" s="16">
        <v>3.43</v>
      </c>
      <c r="L592" s="19">
        <v>48.49</v>
      </c>
      <c r="M592" s="16">
        <v>7.56</v>
      </c>
      <c r="N592" s="16">
        <v>7.14</v>
      </c>
      <c r="O592" s="16">
        <v>6.65</v>
      </c>
      <c r="P592" s="16">
        <v>7.02</v>
      </c>
      <c r="Q592" s="16">
        <v>6.95</v>
      </c>
      <c r="R592" s="16">
        <v>8.02</v>
      </c>
      <c r="S592" s="16">
        <v>5.15</v>
      </c>
      <c r="T592" s="19">
        <v>16.5</v>
      </c>
      <c r="U592" s="16">
        <v>8.3000000000000007</v>
      </c>
      <c r="V592" s="16">
        <v>8.1999999999999993</v>
      </c>
      <c r="W592" s="19">
        <v>22.880000000000003</v>
      </c>
      <c r="X592" s="16">
        <v>7.32</v>
      </c>
      <c r="Y592" s="16">
        <v>7.82</v>
      </c>
      <c r="Z592" s="16">
        <v>7.74</v>
      </c>
    </row>
    <row r="593" spans="1:26" s="16" customFormat="1" ht="15.75">
      <c r="A593" s="15" t="s">
        <v>32</v>
      </c>
      <c r="B593" s="16">
        <v>6665002425</v>
      </c>
      <c r="C593" s="16" t="s">
        <v>636</v>
      </c>
      <c r="E593" s="17">
        <v>7.21</v>
      </c>
      <c r="F593" s="18">
        <v>115.36999999999999</v>
      </c>
      <c r="G593" s="19">
        <v>26.86</v>
      </c>
      <c r="H593" s="16">
        <v>9.31</v>
      </c>
      <c r="I593" s="16">
        <v>8.7200000000000006</v>
      </c>
      <c r="J593" s="16">
        <v>4.4800000000000004</v>
      </c>
      <c r="K593" s="16">
        <v>4.3499999999999996</v>
      </c>
      <c r="L593" s="19">
        <v>47.67</v>
      </c>
      <c r="M593" s="16">
        <v>7.17</v>
      </c>
      <c r="N593" s="16">
        <v>8.5399999999999991</v>
      </c>
      <c r="O593" s="16">
        <v>6.58</v>
      </c>
      <c r="P593" s="16">
        <v>4.75</v>
      </c>
      <c r="Q593" s="16">
        <v>7.67</v>
      </c>
      <c r="R593" s="16">
        <v>6.16</v>
      </c>
      <c r="S593" s="16">
        <v>6.8</v>
      </c>
      <c r="T593" s="19">
        <v>16.759999999999998</v>
      </c>
      <c r="U593" s="16">
        <v>8.6999999999999993</v>
      </c>
      <c r="V593" s="16">
        <v>8.06</v>
      </c>
      <c r="W593" s="19">
        <v>24.08</v>
      </c>
      <c r="X593" s="16">
        <v>7.41</v>
      </c>
      <c r="Y593" s="16">
        <v>8.43</v>
      </c>
      <c r="Z593" s="16">
        <v>8.24</v>
      </c>
    </row>
    <row r="594" spans="1:26" s="16" customFormat="1" ht="15.75">
      <c r="A594" s="15" t="s">
        <v>24</v>
      </c>
      <c r="B594" s="16">
        <v>6664037947</v>
      </c>
      <c r="C594" s="16" t="s">
        <v>637</v>
      </c>
      <c r="E594" s="17">
        <v>7.21</v>
      </c>
      <c r="F594" s="18">
        <v>115.33000000000001</v>
      </c>
      <c r="G594" s="19">
        <v>29.130000000000003</v>
      </c>
      <c r="H594" s="16">
        <v>9.3800000000000008</v>
      </c>
      <c r="I594" s="16">
        <v>8.75</v>
      </c>
      <c r="J594" s="16">
        <v>7.24</v>
      </c>
      <c r="K594" s="16">
        <v>3.76</v>
      </c>
      <c r="L594" s="19">
        <v>46.2</v>
      </c>
      <c r="M594" s="16">
        <v>6.24</v>
      </c>
      <c r="N594" s="16">
        <v>7.42</v>
      </c>
      <c r="O594" s="16">
        <v>7.4</v>
      </c>
      <c r="P594" s="16">
        <v>4.18</v>
      </c>
      <c r="Q594" s="16">
        <v>5.52</v>
      </c>
      <c r="R594" s="16">
        <v>7.98</v>
      </c>
      <c r="S594" s="16">
        <v>7.46</v>
      </c>
      <c r="T594" s="19">
        <v>16.52</v>
      </c>
      <c r="U594" s="16">
        <v>8.2899999999999991</v>
      </c>
      <c r="V594" s="16">
        <v>8.23</v>
      </c>
      <c r="W594" s="19">
        <v>23.48</v>
      </c>
      <c r="X594" s="16">
        <v>7.54</v>
      </c>
      <c r="Y594" s="16">
        <v>7.96</v>
      </c>
      <c r="Z594" s="16">
        <v>7.98</v>
      </c>
    </row>
    <row r="595" spans="1:26" s="16" customFormat="1" ht="15.75">
      <c r="A595" s="15" t="s">
        <v>24</v>
      </c>
      <c r="B595" s="16">
        <v>6660012797</v>
      </c>
      <c r="C595" s="16" t="s">
        <v>638</v>
      </c>
      <c r="E595" s="17">
        <v>7.2</v>
      </c>
      <c r="F595" s="18">
        <v>115.25</v>
      </c>
      <c r="G595" s="19">
        <v>28.11</v>
      </c>
      <c r="H595" s="16">
        <v>8.8000000000000007</v>
      </c>
      <c r="I595" s="16">
        <v>8.35</v>
      </c>
      <c r="J595" s="16">
        <v>7.27</v>
      </c>
      <c r="K595" s="16">
        <v>3.69</v>
      </c>
      <c r="L595" s="19">
        <v>43.519999999999996</v>
      </c>
      <c r="M595" s="16">
        <v>6.55</v>
      </c>
      <c r="N595" s="16">
        <v>7.99</v>
      </c>
      <c r="O595" s="16">
        <v>7.46</v>
      </c>
      <c r="P595" s="16">
        <v>4.92</v>
      </c>
      <c r="Q595" s="16">
        <v>6.27</v>
      </c>
      <c r="R595" s="16">
        <v>7.02</v>
      </c>
      <c r="S595" s="16">
        <v>3.31</v>
      </c>
      <c r="T595" s="19">
        <v>18.09</v>
      </c>
      <c r="U595" s="16">
        <v>9.0399999999999991</v>
      </c>
      <c r="V595" s="16">
        <v>9.0500000000000007</v>
      </c>
      <c r="W595" s="19">
        <v>25.53</v>
      </c>
      <c r="X595" s="16">
        <v>7.95</v>
      </c>
      <c r="Y595" s="16">
        <v>8.75</v>
      </c>
      <c r="Z595" s="16">
        <v>8.83</v>
      </c>
    </row>
    <row r="596" spans="1:26" s="16" customFormat="1" ht="15.75">
      <c r="A596" s="15" t="s">
        <v>24</v>
      </c>
      <c r="B596" s="16">
        <v>6661059163</v>
      </c>
      <c r="C596" s="16" t="s">
        <v>639</v>
      </c>
      <c r="E596" s="17">
        <v>7.2</v>
      </c>
      <c r="F596" s="18">
        <v>115.21</v>
      </c>
      <c r="G596" s="19">
        <v>27.2</v>
      </c>
      <c r="H596" s="16">
        <v>9.18</v>
      </c>
      <c r="I596" s="16">
        <v>8.34</v>
      </c>
      <c r="J596" s="16">
        <v>6.43</v>
      </c>
      <c r="K596" s="16">
        <v>3.25</v>
      </c>
      <c r="L596" s="19">
        <v>49.3</v>
      </c>
      <c r="M596" s="16">
        <v>5.53</v>
      </c>
      <c r="N596" s="16">
        <v>8.77</v>
      </c>
      <c r="O596" s="16">
        <v>8.15</v>
      </c>
      <c r="P596" s="16">
        <v>7.06</v>
      </c>
      <c r="Q596" s="16">
        <v>7.49</v>
      </c>
      <c r="R596" s="16">
        <v>7.79</v>
      </c>
      <c r="S596" s="16">
        <v>4.51</v>
      </c>
      <c r="T596" s="19">
        <v>16.02</v>
      </c>
      <c r="U596" s="16">
        <v>7.85</v>
      </c>
      <c r="V596" s="16">
        <v>8.17</v>
      </c>
      <c r="W596" s="19">
        <v>22.689999999999998</v>
      </c>
      <c r="X596" s="16">
        <v>7.22</v>
      </c>
      <c r="Y596" s="16">
        <v>7.73</v>
      </c>
      <c r="Z596" s="16">
        <v>7.74</v>
      </c>
    </row>
    <row r="597" spans="1:26" s="16" customFormat="1" ht="15.75">
      <c r="A597" s="15" t="s">
        <v>24</v>
      </c>
      <c r="B597" s="16">
        <v>6658071869</v>
      </c>
      <c r="C597" s="16" t="s">
        <v>640</v>
      </c>
      <c r="E597" s="17">
        <v>7.2</v>
      </c>
      <c r="F597" s="18">
        <v>115.14</v>
      </c>
      <c r="G597" s="19">
        <v>29.13</v>
      </c>
      <c r="H597" s="16">
        <v>9.43</v>
      </c>
      <c r="I597" s="16">
        <v>8.6999999999999993</v>
      </c>
      <c r="J597" s="16">
        <v>7.44</v>
      </c>
      <c r="K597" s="16">
        <v>3.56</v>
      </c>
      <c r="L597" s="19">
        <v>45.430000000000007</v>
      </c>
      <c r="M597" s="16">
        <v>6.41</v>
      </c>
      <c r="N597" s="16">
        <v>7.83</v>
      </c>
      <c r="O597" s="16">
        <v>6.74</v>
      </c>
      <c r="P597" s="16">
        <v>6.87</v>
      </c>
      <c r="Q597" s="16">
        <v>5.78</v>
      </c>
      <c r="R597" s="16">
        <v>6.82</v>
      </c>
      <c r="S597" s="16">
        <v>4.9800000000000004</v>
      </c>
      <c r="T597" s="19">
        <v>17.060000000000002</v>
      </c>
      <c r="U597" s="16">
        <v>8.2100000000000009</v>
      </c>
      <c r="V597" s="16">
        <v>8.85</v>
      </c>
      <c r="W597" s="19">
        <v>23.52</v>
      </c>
      <c r="X597" s="16">
        <v>7.56</v>
      </c>
      <c r="Y597" s="16">
        <v>8.01</v>
      </c>
      <c r="Z597" s="16">
        <v>7.95</v>
      </c>
    </row>
    <row r="598" spans="1:26" s="16" customFormat="1" ht="15.75">
      <c r="A598" s="15" t="s">
        <v>302</v>
      </c>
      <c r="B598" s="16">
        <v>6653001949</v>
      </c>
      <c r="C598" s="16" t="s">
        <v>641</v>
      </c>
      <c r="E598" s="17">
        <v>7.2</v>
      </c>
      <c r="F598" s="18">
        <v>115.13000000000001</v>
      </c>
      <c r="G598" s="19">
        <v>27.650000000000002</v>
      </c>
      <c r="H598" s="16">
        <v>9.49</v>
      </c>
      <c r="I598" s="16">
        <v>8.2200000000000006</v>
      </c>
      <c r="J598" s="16">
        <v>5.62</v>
      </c>
      <c r="K598" s="16">
        <v>4.32</v>
      </c>
      <c r="L598" s="19">
        <v>41.800000000000004</v>
      </c>
      <c r="M598" s="16">
        <v>7.16</v>
      </c>
      <c r="N598" s="16">
        <v>7.39</v>
      </c>
      <c r="O598" s="16">
        <v>5.82</v>
      </c>
      <c r="P598" s="16">
        <v>4.18</v>
      </c>
      <c r="Q598" s="16">
        <v>5.79</v>
      </c>
      <c r="R598" s="16">
        <v>7.04</v>
      </c>
      <c r="S598" s="16">
        <v>4.42</v>
      </c>
      <c r="T598" s="19">
        <v>18.87</v>
      </c>
      <c r="U598" s="16">
        <v>9.5500000000000007</v>
      </c>
      <c r="V598" s="16">
        <v>9.32</v>
      </c>
      <c r="W598" s="19">
        <v>26.81</v>
      </c>
      <c r="X598" s="16">
        <v>8.86</v>
      </c>
      <c r="Y598" s="16">
        <v>9.09</v>
      </c>
      <c r="Z598" s="16">
        <v>8.86</v>
      </c>
    </row>
    <row r="599" spans="1:26" s="16" customFormat="1" ht="15.75">
      <c r="A599" s="15" t="s">
        <v>102</v>
      </c>
      <c r="B599" s="16">
        <v>6606011523</v>
      </c>
      <c r="C599" s="16" t="s">
        <v>642</v>
      </c>
      <c r="E599" s="17">
        <v>7.19</v>
      </c>
      <c r="F599" s="18">
        <v>115.07</v>
      </c>
      <c r="G599" s="19">
        <v>27.32</v>
      </c>
      <c r="H599" s="16">
        <v>9.43</v>
      </c>
      <c r="I599" s="16">
        <v>9.1999999999999993</v>
      </c>
      <c r="J599" s="16">
        <v>5.41</v>
      </c>
      <c r="K599" s="16">
        <v>3.28</v>
      </c>
      <c r="L599" s="19">
        <v>50.139999999999993</v>
      </c>
      <c r="M599" s="16">
        <v>7.09</v>
      </c>
      <c r="N599" s="16">
        <v>7.6</v>
      </c>
      <c r="O599" s="16">
        <v>6.46</v>
      </c>
      <c r="P599" s="16">
        <v>7.81</v>
      </c>
      <c r="Q599" s="16">
        <v>6.81</v>
      </c>
      <c r="R599" s="16">
        <v>8.5500000000000007</v>
      </c>
      <c r="S599" s="16">
        <v>5.82</v>
      </c>
      <c r="T599" s="19">
        <v>15.52</v>
      </c>
      <c r="U599" s="16">
        <v>7.58</v>
      </c>
      <c r="V599" s="16">
        <v>7.94</v>
      </c>
      <c r="W599" s="19">
        <v>22.090000000000003</v>
      </c>
      <c r="X599" s="16">
        <v>7.07</v>
      </c>
      <c r="Y599" s="16">
        <v>7.44</v>
      </c>
      <c r="Z599" s="16">
        <v>7.58</v>
      </c>
    </row>
    <row r="600" spans="1:26" s="16" customFormat="1" ht="15.75">
      <c r="A600" s="15" t="s">
        <v>46</v>
      </c>
      <c r="B600" s="16">
        <v>6632008358</v>
      </c>
      <c r="C600" s="16" t="s">
        <v>643</v>
      </c>
      <c r="E600" s="17">
        <v>7.19</v>
      </c>
      <c r="F600" s="18">
        <v>115.02</v>
      </c>
      <c r="G600" s="19">
        <v>32.799999999999997</v>
      </c>
      <c r="H600" s="16">
        <v>9.1999999999999993</v>
      </c>
      <c r="I600" s="16">
        <v>8.9700000000000006</v>
      </c>
      <c r="J600" s="16">
        <v>5.34</v>
      </c>
      <c r="K600" s="16">
        <v>9.2899999999999991</v>
      </c>
      <c r="L600" s="19">
        <v>45.26</v>
      </c>
      <c r="M600" s="16">
        <v>6.88</v>
      </c>
      <c r="N600" s="16">
        <v>6.79</v>
      </c>
      <c r="O600" s="16">
        <v>7.25</v>
      </c>
      <c r="P600" s="16">
        <v>4.13</v>
      </c>
      <c r="Q600" s="16">
        <v>6.38</v>
      </c>
      <c r="R600" s="16">
        <v>7.43</v>
      </c>
      <c r="S600" s="16">
        <v>6.4</v>
      </c>
      <c r="T600" s="19">
        <v>15.36</v>
      </c>
      <c r="U600" s="16">
        <v>7.32</v>
      </c>
      <c r="V600" s="16">
        <v>8.0399999999999991</v>
      </c>
      <c r="W600" s="19">
        <v>21.6</v>
      </c>
      <c r="X600" s="16">
        <v>7.14</v>
      </c>
      <c r="Y600" s="16">
        <v>7.14</v>
      </c>
      <c r="Z600" s="16">
        <v>7.32</v>
      </c>
    </row>
    <row r="601" spans="1:26" s="16" customFormat="1" ht="15.75">
      <c r="A601" s="15" t="s">
        <v>214</v>
      </c>
      <c r="B601" s="16">
        <v>6657003400</v>
      </c>
      <c r="C601" s="16" t="s">
        <v>644</v>
      </c>
      <c r="E601" s="17">
        <v>7.19</v>
      </c>
      <c r="F601" s="18">
        <v>115</v>
      </c>
      <c r="G601" s="19">
        <v>35.25</v>
      </c>
      <c r="H601" s="16">
        <v>9.75</v>
      </c>
      <c r="I601" s="16">
        <v>9.25</v>
      </c>
      <c r="J601" s="16">
        <v>7.25</v>
      </c>
      <c r="K601" s="16">
        <v>9</v>
      </c>
      <c r="L601" s="19">
        <v>40.75</v>
      </c>
      <c r="M601" s="16">
        <v>5.25</v>
      </c>
      <c r="N601" s="16">
        <v>7.75</v>
      </c>
      <c r="O601" s="16">
        <v>6</v>
      </c>
      <c r="P601" s="16">
        <v>4.75</v>
      </c>
      <c r="Q601" s="16">
        <v>5</v>
      </c>
      <c r="R601" s="16">
        <v>4.75</v>
      </c>
      <c r="S601" s="16">
        <v>7.25</v>
      </c>
      <c r="T601" s="19">
        <v>16.5</v>
      </c>
      <c r="U601" s="16">
        <v>8.5</v>
      </c>
      <c r="V601" s="16">
        <v>8</v>
      </c>
      <c r="W601" s="19">
        <v>22.5</v>
      </c>
      <c r="X601" s="16">
        <v>7.5</v>
      </c>
      <c r="Y601" s="16">
        <v>7.5</v>
      </c>
      <c r="Z601" s="16">
        <v>7.5</v>
      </c>
    </row>
    <row r="602" spans="1:26" s="16" customFormat="1" ht="15.75">
      <c r="A602" s="15" t="s">
        <v>151</v>
      </c>
      <c r="B602" s="16">
        <v>6607007992</v>
      </c>
      <c r="C602" s="16" t="s">
        <v>645</v>
      </c>
      <c r="E602" s="17">
        <v>7.19</v>
      </c>
      <c r="F602" s="18">
        <v>114.99</v>
      </c>
      <c r="G602" s="19">
        <v>27.86</v>
      </c>
      <c r="H602" s="16">
        <v>9.17</v>
      </c>
      <c r="I602" s="16">
        <v>8.82</v>
      </c>
      <c r="J602" s="16">
        <v>6.61</v>
      </c>
      <c r="K602" s="16">
        <v>3.26</v>
      </c>
      <c r="L602" s="19">
        <v>48.080000000000005</v>
      </c>
      <c r="M602" s="16">
        <v>6.77</v>
      </c>
      <c r="N602" s="16">
        <v>7.64</v>
      </c>
      <c r="O602" s="16">
        <v>6.57</v>
      </c>
      <c r="P602" s="16">
        <v>7.89</v>
      </c>
      <c r="Q602" s="16">
        <v>7.01</v>
      </c>
      <c r="R602" s="16">
        <v>7.71</v>
      </c>
      <c r="S602" s="16">
        <v>4.49</v>
      </c>
      <c r="T602" s="19">
        <v>16.25</v>
      </c>
      <c r="U602" s="16">
        <v>8.3000000000000007</v>
      </c>
      <c r="V602" s="16">
        <v>7.95</v>
      </c>
      <c r="W602" s="19">
        <v>22.8</v>
      </c>
      <c r="X602" s="16">
        <v>7.11</v>
      </c>
      <c r="Y602" s="16">
        <v>7.8</v>
      </c>
      <c r="Z602" s="16">
        <v>7.89</v>
      </c>
    </row>
    <row r="603" spans="1:26" s="16" customFormat="1" ht="15.75">
      <c r="A603" s="15" t="s">
        <v>254</v>
      </c>
      <c r="B603" s="16">
        <v>6655003846</v>
      </c>
      <c r="C603" s="16" t="s">
        <v>646</v>
      </c>
      <c r="E603" s="17">
        <v>7.19</v>
      </c>
      <c r="F603" s="18">
        <v>114.99</v>
      </c>
      <c r="G603" s="19">
        <v>33.040000000000006</v>
      </c>
      <c r="H603" s="16">
        <v>9.3000000000000007</v>
      </c>
      <c r="I603" s="16">
        <v>8.7100000000000009</v>
      </c>
      <c r="J603" s="16">
        <v>6.26</v>
      </c>
      <c r="K603" s="16">
        <v>8.77</v>
      </c>
      <c r="L603" s="19">
        <v>40.76</v>
      </c>
      <c r="M603" s="16">
        <v>6.31</v>
      </c>
      <c r="N603" s="16">
        <v>7.06</v>
      </c>
      <c r="O603" s="16">
        <v>6.2</v>
      </c>
      <c r="P603" s="16">
        <v>5.01</v>
      </c>
      <c r="Q603" s="16">
        <v>5.16</v>
      </c>
      <c r="R603" s="16">
        <v>4.0599999999999996</v>
      </c>
      <c r="S603" s="16">
        <v>6.96</v>
      </c>
      <c r="T603" s="19">
        <v>17.079999999999998</v>
      </c>
      <c r="U603" s="16">
        <v>8.4</v>
      </c>
      <c r="V603" s="16">
        <v>8.68</v>
      </c>
      <c r="W603" s="19">
        <v>24.11</v>
      </c>
      <c r="X603" s="16">
        <v>7.69</v>
      </c>
      <c r="Y603" s="16">
        <v>8.25</v>
      </c>
      <c r="Z603" s="16">
        <v>8.17</v>
      </c>
    </row>
    <row r="604" spans="1:26" s="16" customFormat="1" ht="15.75">
      <c r="A604" s="15" t="s">
        <v>35</v>
      </c>
      <c r="B604" s="16">
        <v>6623006594</v>
      </c>
      <c r="C604" s="16" t="s">
        <v>647</v>
      </c>
      <c r="E604" s="17">
        <v>7.18</v>
      </c>
      <c r="F604" s="18">
        <v>114.95000000000002</v>
      </c>
      <c r="G604" s="19">
        <v>28.240000000000002</v>
      </c>
      <c r="H604" s="16">
        <v>9.41</v>
      </c>
      <c r="I604" s="16">
        <v>8.69</v>
      </c>
      <c r="J604" s="16">
        <v>6.5</v>
      </c>
      <c r="K604" s="16">
        <v>3.64</v>
      </c>
      <c r="L604" s="19">
        <v>45.37</v>
      </c>
      <c r="M604" s="16">
        <v>6.44</v>
      </c>
      <c r="N604" s="16">
        <v>7.24</v>
      </c>
      <c r="O604" s="16">
        <v>7.28</v>
      </c>
      <c r="P604" s="16">
        <v>6.48</v>
      </c>
      <c r="Q604" s="16">
        <v>4.8</v>
      </c>
      <c r="R604" s="16">
        <v>8.1199999999999992</v>
      </c>
      <c r="S604" s="16">
        <v>5.01</v>
      </c>
      <c r="T604" s="19">
        <v>16.87</v>
      </c>
      <c r="U604" s="16">
        <v>8.31</v>
      </c>
      <c r="V604" s="16">
        <v>8.56</v>
      </c>
      <c r="W604" s="19">
        <v>24.47</v>
      </c>
      <c r="X604" s="16">
        <v>7.87</v>
      </c>
      <c r="Y604" s="16">
        <v>8.31</v>
      </c>
      <c r="Z604" s="16">
        <v>8.2899999999999991</v>
      </c>
    </row>
    <row r="605" spans="1:26" s="16" customFormat="1" ht="15.75">
      <c r="A605" s="15" t="s">
        <v>92</v>
      </c>
      <c r="B605" s="16">
        <v>6611005998</v>
      </c>
      <c r="C605" s="16" t="s">
        <v>648</v>
      </c>
      <c r="E605" s="17">
        <v>7.18</v>
      </c>
      <c r="F605" s="18">
        <v>114.89999999999999</v>
      </c>
      <c r="G605" s="19">
        <v>27.44</v>
      </c>
      <c r="H605" s="16">
        <v>9.34</v>
      </c>
      <c r="I605" s="16">
        <v>8.5500000000000007</v>
      </c>
      <c r="J605" s="16">
        <v>5.39</v>
      </c>
      <c r="K605" s="16">
        <v>4.16</v>
      </c>
      <c r="L605" s="19">
        <v>45.55</v>
      </c>
      <c r="M605" s="16">
        <v>7.22</v>
      </c>
      <c r="N605" s="16">
        <v>6.86</v>
      </c>
      <c r="O605" s="16">
        <v>5.29</v>
      </c>
      <c r="P605" s="16">
        <v>5.95</v>
      </c>
      <c r="Q605" s="16">
        <v>5.83</v>
      </c>
      <c r="R605" s="16">
        <v>7.79</v>
      </c>
      <c r="S605" s="16">
        <v>6.61</v>
      </c>
      <c r="T605" s="19">
        <v>16.899999999999999</v>
      </c>
      <c r="U605" s="16">
        <v>8.43</v>
      </c>
      <c r="V605" s="16">
        <v>8.4700000000000006</v>
      </c>
      <c r="W605" s="19">
        <v>25.01</v>
      </c>
      <c r="X605" s="16">
        <v>8.31</v>
      </c>
      <c r="Y605" s="16">
        <v>8.4700000000000006</v>
      </c>
      <c r="Z605" s="16">
        <v>8.23</v>
      </c>
    </row>
    <row r="606" spans="1:26" s="16" customFormat="1" ht="15.75">
      <c r="A606" s="15" t="s">
        <v>32</v>
      </c>
      <c r="B606" s="16">
        <v>6601005773</v>
      </c>
      <c r="C606" s="16" t="s">
        <v>649</v>
      </c>
      <c r="E606" s="17">
        <v>7.18</v>
      </c>
      <c r="F606" s="18">
        <v>114.88999999999999</v>
      </c>
      <c r="G606" s="19">
        <v>24.990000000000002</v>
      </c>
      <c r="H606" s="16">
        <v>7.93</v>
      </c>
      <c r="I606" s="16">
        <v>8.75</v>
      </c>
      <c r="J606" s="16">
        <v>4.78</v>
      </c>
      <c r="K606" s="16">
        <v>3.53</v>
      </c>
      <c r="L606" s="19">
        <v>48.5</v>
      </c>
      <c r="M606" s="16">
        <v>6.94</v>
      </c>
      <c r="N606" s="16">
        <v>8.25</v>
      </c>
      <c r="O606" s="16">
        <v>7.32</v>
      </c>
      <c r="P606" s="16">
        <v>6.22</v>
      </c>
      <c r="Q606" s="16">
        <v>4.92</v>
      </c>
      <c r="R606" s="16">
        <v>8.02</v>
      </c>
      <c r="S606" s="16">
        <v>6.83</v>
      </c>
      <c r="T606" s="19">
        <v>17.189999999999998</v>
      </c>
      <c r="U606" s="16">
        <v>8.57</v>
      </c>
      <c r="V606" s="16">
        <v>8.6199999999999992</v>
      </c>
      <c r="W606" s="19">
        <v>24.209999999999997</v>
      </c>
      <c r="X606" s="16">
        <v>7.72</v>
      </c>
      <c r="Y606" s="16">
        <v>8.2899999999999991</v>
      </c>
      <c r="Z606" s="16">
        <v>8.1999999999999993</v>
      </c>
    </row>
    <row r="607" spans="1:26" s="16" customFormat="1" ht="15.75">
      <c r="A607" s="15" t="s">
        <v>24</v>
      </c>
      <c r="B607" s="16">
        <v>6660000255</v>
      </c>
      <c r="C607" s="16" t="s">
        <v>650</v>
      </c>
      <c r="E607" s="17">
        <v>7.18</v>
      </c>
      <c r="F607" s="18">
        <v>114.88999999999999</v>
      </c>
      <c r="G607" s="19">
        <v>27.380000000000003</v>
      </c>
      <c r="H607" s="16">
        <v>9.25</v>
      </c>
      <c r="I607" s="16">
        <v>8.4600000000000009</v>
      </c>
      <c r="J607" s="16">
        <v>6.53</v>
      </c>
      <c r="K607" s="16">
        <v>3.14</v>
      </c>
      <c r="L607" s="19">
        <v>50.839999999999996</v>
      </c>
      <c r="M607" s="16">
        <v>7.48</v>
      </c>
      <c r="N607" s="16">
        <v>7.99</v>
      </c>
      <c r="O607" s="16">
        <v>8.6300000000000008</v>
      </c>
      <c r="P607" s="16">
        <v>5.25</v>
      </c>
      <c r="Q607" s="16">
        <v>8.43</v>
      </c>
      <c r="R607" s="16">
        <v>7.8</v>
      </c>
      <c r="S607" s="16">
        <v>5.26</v>
      </c>
      <c r="T607" s="19">
        <v>15.66</v>
      </c>
      <c r="U607" s="16">
        <v>7.49</v>
      </c>
      <c r="V607" s="16">
        <v>8.17</v>
      </c>
      <c r="W607" s="19">
        <v>21.009999999999998</v>
      </c>
      <c r="X607" s="16">
        <v>6.83</v>
      </c>
      <c r="Y607" s="16">
        <v>7.35</v>
      </c>
      <c r="Z607" s="16">
        <v>6.83</v>
      </c>
    </row>
    <row r="608" spans="1:26" s="16" customFormat="1" ht="15.75">
      <c r="A608" s="15" t="s">
        <v>32</v>
      </c>
      <c r="B608" s="16">
        <v>6614004470</v>
      </c>
      <c r="C608" s="16" t="s">
        <v>651</v>
      </c>
      <c r="E608" s="17">
        <v>7.18</v>
      </c>
      <c r="F608" s="18">
        <v>114.82000000000001</v>
      </c>
      <c r="G608" s="19">
        <v>26.51</v>
      </c>
      <c r="H608" s="16">
        <v>8.56</v>
      </c>
      <c r="I608" s="16">
        <v>8.8000000000000007</v>
      </c>
      <c r="J608" s="16">
        <v>5.87</v>
      </c>
      <c r="K608" s="16">
        <v>3.28</v>
      </c>
      <c r="L608" s="19">
        <v>49.13</v>
      </c>
      <c r="M608" s="16">
        <v>6.61</v>
      </c>
      <c r="N608" s="16">
        <v>7.3</v>
      </c>
      <c r="O608" s="16">
        <v>6.69</v>
      </c>
      <c r="P608" s="16">
        <v>3.99</v>
      </c>
      <c r="Q608" s="16">
        <v>6.36</v>
      </c>
      <c r="R608" s="16">
        <v>9.3000000000000007</v>
      </c>
      <c r="S608" s="16">
        <v>8.8800000000000008</v>
      </c>
      <c r="T608" s="19">
        <v>17.11</v>
      </c>
      <c r="U608" s="16">
        <v>8.36</v>
      </c>
      <c r="V608" s="16">
        <v>8.75</v>
      </c>
      <c r="W608" s="19">
        <v>22.07</v>
      </c>
      <c r="X608" s="16">
        <v>5.8</v>
      </c>
      <c r="Y608" s="16">
        <v>8.14</v>
      </c>
      <c r="Z608" s="16">
        <v>8.1300000000000008</v>
      </c>
    </row>
    <row r="609" spans="1:26" s="16" customFormat="1" ht="15.75">
      <c r="A609" s="15" t="s">
        <v>32</v>
      </c>
      <c r="B609" s="16">
        <v>6646002645</v>
      </c>
      <c r="C609" s="16" t="s">
        <v>652</v>
      </c>
      <c r="E609" s="17">
        <v>7.17</v>
      </c>
      <c r="F609" s="18">
        <v>114.73000000000002</v>
      </c>
      <c r="G609" s="19">
        <v>25.550000000000004</v>
      </c>
      <c r="H609" s="16">
        <v>8.94</v>
      </c>
      <c r="I609" s="16">
        <v>8.5500000000000007</v>
      </c>
      <c r="J609" s="16">
        <v>4.21</v>
      </c>
      <c r="K609" s="16">
        <v>3.85</v>
      </c>
      <c r="L609" s="19">
        <v>48.7</v>
      </c>
      <c r="M609" s="16">
        <v>7.84</v>
      </c>
      <c r="N609" s="16">
        <v>7.16</v>
      </c>
      <c r="O609" s="16">
        <v>7.35</v>
      </c>
      <c r="P609" s="16">
        <v>4.66</v>
      </c>
      <c r="Q609" s="16">
        <v>7.52</v>
      </c>
      <c r="R609" s="16">
        <v>6.67</v>
      </c>
      <c r="S609" s="16">
        <v>7.5</v>
      </c>
      <c r="T609" s="19">
        <v>16.96</v>
      </c>
      <c r="U609" s="16">
        <v>8.49</v>
      </c>
      <c r="V609" s="16">
        <v>8.4700000000000006</v>
      </c>
      <c r="W609" s="19">
        <v>23.52</v>
      </c>
      <c r="X609" s="16">
        <v>7.55</v>
      </c>
      <c r="Y609" s="16">
        <v>8.0399999999999991</v>
      </c>
      <c r="Z609" s="16">
        <v>7.93</v>
      </c>
    </row>
    <row r="610" spans="1:26" s="16" customFormat="1" ht="15.75">
      <c r="A610" s="15" t="s">
        <v>24</v>
      </c>
      <c r="B610" s="16">
        <v>6663059842</v>
      </c>
      <c r="C610" s="16" t="s">
        <v>653</v>
      </c>
      <c r="E610" s="17">
        <v>7.17</v>
      </c>
      <c r="F610" s="18">
        <v>114.72</v>
      </c>
      <c r="G610" s="19">
        <v>26.6</v>
      </c>
      <c r="H610" s="16">
        <v>8.75</v>
      </c>
      <c r="I610" s="16">
        <v>9.09</v>
      </c>
      <c r="J610" s="16">
        <v>5.84</v>
      </c>
      <c r="K610" s="16">
        <v>2.92</v>
      </c>
      <c r="L610" s="19">
        <v>50.07</v>
      </c>
      <c r="M610" s="16">
        <v>7.95</v>
      </c>
      <c r="N610" s="16">
        <v>7.39</v>
      </c>
      <c r="O610" s="16">
        <v>6.7</v>
      </c>
      <c r="P610" s="16">
        <v>7.39</v>
      </c>
      <c r="Q610" s="16">
        <v>6.31</v>
      </c>
      <c r="R610" s="16">
        <v>8.7200000000000006</v>
      </c>
      <c r="S610" s="16">
        <v>5.61</v>
      </c>
      <c r="T610" s="19">
        <v>16.11</v>
      </c>
      <c r="U610" s="16">
        <v>8.33</v>
      </c>
      <c r="V610" s="16">
        <v>7.78</v>
      </c>
      <c r="W610" s="19">
        <v>21.94</v>
      </c>
      <c r="X610" s="16">
        <v>6.94</v>
      </c>
      <c r="Y610" s="16">
        <v>7.78</v>
      </c>
      <c r="Z610" s="16">
        <v>7.22</v>
      </c>
    </row>
    <row r="611" spans="1:26" s="16" customFormat="1" ht="15.75">
      <c r="A611" s="15" t="s">
        <v>109</v>
      </c>
      <c r="B611" s="16">
        <v>6603009727</v>
      </c>
      <c r="C611" s="16" t="s">
        <v>654</v>
      </c>
      <c r="E611" s="17">
        <v>7.17</v>
      </c>
      <c r="F611" s="18">
        <v>114.7</v>
      </c>
      <c r="G611" s="19">
        <v>27.689999999999998</v>
      </c>
      <c r="H611" s="16">
        <v>9.15</v>
      </c>
      <c r="I611" s="16">
        <v>8.93</v>
      </c>
      <c r="J611" s="16">
        <v>6.54</v>
      </c>
      <c r="K611" s="16">
        <v>3.07</v>
      </c>
      <c r="L611" s="19">
        <v>46.78</v>
      </c>
      <c r="M611" s="16">
        <v>7.54</v>
      </c>
      <c r="N611" s="16">
        <v>7.37</v>
      </c>
      <c r="O611" s="16">
        <v>7.03</v>
      </c>
      <c r="P611" s="16">
        <v>5.28</v>
      </c>
      <c r="Q611" s="16">
        <v>6.81</v>
      </c>
      <c r="R611" s="16">
        <v>4.57</v>
      </c>
      <c r="S611" s="16">
        <v>8.18</v>
      </c>
      <c r="T611" s="19">
        <v>17.5</v>
      </c>
      <c r="U611" s="16">
        <v>8.64</v>
      </c>
      <c r="V611" s="16">
        <v>8.86</v>
      </c>
      <c r="W611" s="19">
        <v>22.73</v>
      </c>
      <c r="X611" s="16">
        <v>6.82</v>
      </c>
      <c r="Y611" s="16">
        <v>8.07</v>
      </c>
      <c r="Z611" s="16">
        <v>7.84</v>
      </c>
    </row>
    <row r="612" spans="1:26" s="16" customFormat="1" ht="15.75">
      <c r="A612" s="15" t="s">
        <v>43</v>
      </c>
      <c r="B612" s="16">
        <v>6617005850</v>
      </c>
      <c r="C612" s="16" t="s">
        <v>177</v>
      </c>
      <c r="E612" s="17">
        <v>7.17</v>
      </c>
      <c r="F612" s="18">
        <v>114.7</v>
      </c>
      <c r="G612" s="19">
        <v>27.97</v>
      </c>
      <c r="H612" s="16">
        <v>9.43</v>
      </c>
      <c r="I612" s="16">
        <v>8.93</v>
      </c>
      <c r="J612" s="16">
        <v>6.01</v>
      </c>
      <c r="K612" s="16">
        <v>3.6</v>
      </c>
      <c r="L612" s="19">
        <v>44.680000000000007</v>
      </c>
      <c r="M612" s="16">
        <v>6.78</v>
      </c>
      <c r="N612" s="16">
        <v>7.21</v>
      </c>
      <c r="O612" s="16">
        <v>6.25</v>
      </c>
      <c r="P612" s="16">
        <v>5.12</v>
      </c>
      <c r="Q612" s="16">
        <v>5.9</v>
      </c>
      <c r="R612" s="16">
        <v>6.86</v>
      </c>
      <c r="S612" s="16">
        <v>6.56</v>
      </c>
      <c r="T612" s="19">
        <v>17.88</v>
      </c>
      <c r="U612" s="16">
        <v>8.94</v>
      </c>
      <c r="V612" s="16">
        <v>8.94</v>
      </c>
      <c r="W612" s="19">
        <v>24.169999999999998</v>
      </c>
      <c r="X612" s="16">
        <v>7.88</v>
      </c>
      <c r="Y612" s="16">
        <v>8.18</v>
      </c>
      <c r="Z612" s="16">
        <v>8.11</v>
      </c>
    </row>
    <row r="613" spans="1:26" s="16" customFormat="1" ht="15.75">
      <c r="A613" s="15" t="s">
        <v>24</v>
      </c>
      <c r="B613" s="16">
        <v>6659035461</v>
      </c>
      <c r="C613" s="16" t="s">
        <v>655</v>
      </c>
      <c r="E613" s="17">
        <v>7.17</v>
      </c>
      <c r="F613" s="18">
        <v>114.68</v>
      </c>
      <c r="G613" s="19">
        <v>27.91</v>
      </c>
      <c r="H613" s="16">
        <v>9.18</v>
      </c>
      <c r="I613" s="16">
        <v>8.4700000000000006</v>
      </c>
      <c r="J613" s="16">
        <v>6.69</v>
      </c>
      <c r="K613" s="16">
        <v>3.57</v>
      </c>
      <c r="L613" s="19">
        <v>49.190000000000005</v>
      </c>
      <c r="M613" s="16">
        <v>7.49</v>
      </c>
      <c r="N613" s="16">
        <v>6.7</v>
      </c>
      <c r="O613" s="16">
        <v>8.23</v>
      </c>
      <c r="P613" s="16">
        <v>7.53</v>
      </c>
      <c r="Q613" s="16">
        <v>6.36</v>
      </c>
      <c r="R613" s="16">
        <v>7.34</v>
      </c>
      <c r="S613" s="16">
        <v>5.54</v>
      </c>
      <c r="T613" s="19">
        <v>15.64</v>
      </c>
      <c r="U613" s="16">
        <v>7.68</v>
      </c>
      <c r="V613" s="16">
        <v>7.96</v>
      </c>
      <c r="W613" s="19">
        <v>21.94</v>
      </c>
      <c r="X613" s="16">
        <v>7.04</v>
      </c>
      <c r="Y613" s="16">
        <v>7.51</v>
      </c>
      <c r="Z613" s="16">
        <v>7.39</v>
      </c>
    </row>
    <row r="614" spans="1:26" s="16" customFormat="1" ht="15.75">
      <c r="A614" s="15" t="s">
        <v>32</v>
      </c>
      <c r="B614" s="16">
        <v>6661003315</v>
      </c>
      <c r="C614" s="16" t="s">
        <v>656</v>
      </c>
      <c r="E614" s="17">
        <v>7.17</v>
      </c>
      <c r="F614" s="18">
        <v>114.66999999999999</v>
      </c>
      <c r="G614" s="19">
        <v>27.979999999999997</v>
      </c>
      <c r="H614" s="16">
        <v>9.49</v>
      </c>
      <c r="I614" s="16">
        <v>8.73</v>
      </c>
      <c r="J614" s="16">
        <v>5.77</v>
      </c>
      <c r="K614" s="16">
        <v>3.99</v>
      </c>
      <c r="L614" s="19">
        <v>44.819999999999993</v>
      </c>
      <c r="M614" s="16">
        <v>6.84</v>
      </c>
      <c r="N614" s="16">
        <v>9.1</v>
      </c>
      <c r="O614" s="16">
        <v>7.68</v>
      </c>
      <c r="P614" s="16">
        <v>4.7699999999999996</v>
      </c>
      <c r="Q614" s="16">
        <v>5.07</v>
      </c>
      <c r="R614" s="16">
        <v>8.43</v>
      </c>
      <c r="S614" s="16">
        <v>2.93</v>
      </c>
      <c r="T614" s="19">
        <v>17.060000000000002</v>
      </c>
      <c r="U614" s="16">
        <v>8.49</v>
      </c>
      <c r="V614" s="16">
        <v>8.57</v>
      </c>
      <c r="W614" s="19">
        <v>24.810000000000002</v>
      </c>
      <c r="X614" s="16">
        <v>8.01</v>
      </c>
      <c r="Y614" s="16">
        <v>8.31</v>
      </c>
      <c r="Z614" s="16">
        <v>8.49</v>
      </c>
    </row>
    <row r="615" spans="1:26" s="16" customFormat="1" ht="15.75">
      <c r="A615" s="15" t="s">
        <v>62</v>
      </c>
      <c r="B615" s="16">
        <v>6656003888</v>
      </c>
      <c r="C615" s="16" t="s">
        <v>657</v>
      </c>
      <c r="E615" s="17">
        <v>7.17</v>
      </c>
      <c r="F615" s="18">
        <v>114.65</v>
      </c>
      <c r="G615" s="19">
        <v>27.03</v>
      </c>
      <c r="H615" s="16">
        <v>9.43</v>
      </c>
      <c r="I615" s="16">
        <v>8.73</v>
      </c>
      <c r="J615" s="16">
        <v>5.12</v>
      </c>
      <c r="K615" s="16">
        <v>3.75</v>
      </c>
      <c r="L615" s="19">
        <v>47.42</v>
      </c>
      <c r="M615" s="16">
        <v>7.94</v>
      </c>
      <c r="N615" s="16">
        <v>7.18</v>
      </c>
      <c r="O615" s="16">
        <v>8.4600000000000009</v>
      </c>
      <c r="P615" s="16">
        <v>4.58</v>
      </c>
      <c r="Q615" s="16">
        <v>6.64</v>
      </c>
      <c r="R615" s="16">
        <v>7.08</v>
      </c>
      <c r="S615" s="16">
        <v>5.54</v>
      </c>
      <c r="T615" s="19">
        <v>16.73</v>
      </c>
      <c r="U615" s="16">
        <v>8.4600000000000009</v>
      </c>
      <c r="V615" s="16">
        <v>8.27</v>
      </c>
      <c r="W615" s="19">
        <v>23.47</v>
      </c>
      <c r="X615" s="16">
        <v>7.31</v>
      </c>
      <c r="Y615" s="16">
        <v>8.08</v>
      </c>
      <c r="Z615" s="16">
        <v>8.08</v>
      </c>
    </row>
    <row r="616" spans="1:26" s="16" customFormat="1" ht="15.75">
      <c r="A616" s="15" t="s">
        <v>105</v>
      </c>
      <c r="B616" s="16">
        <v>6626009522</v>
      </c>
      <c r="C616" s="16" t="s">
        <v>658</v>
      </c>
      <c r="E616" s="17">
        <v>7.17</v>
      </c>
      <c r="F616" s="18">
        <v>114.65</v>
      </c>
      <c r="G616" s="19">
        <v>26.219999999999995</v>
      </c>
      <c r="H616" s="16">
        <v>9.27</v>
      </c>
      <c r="I616" s="16">
        <v>8.5299999999999994</v>
      </c>
      <c r="J616" s="16">
        <v>5.31</v>
      </c>
      <c r="K616" s="16">
        <v>3.11</v>
      </c>
      <c r="L616" s="19">
        <v>49.84</v>
      </c>
      <c r="M616" s="16">
        <v>7.02</v>
      </c>
      <c r="N616" s="16">
        <v>7.91</v>
      </c>
      <c r="O616" s="16">
        <v>7.65</v>
      </c>
      <c r="P616" s="16">
        <v>7.35</v>
      </c>
      <c r="Q616" s="16">
        <v>6.46</v>
      </c>
      <c r="R616" s="16">
        <v>7.79</v>
      </c>
      <c r="S616" s="16">
        <v>5.66</v>
      </c>
      <c r="T616" s="19">
        <v>16.11</v>
      </c>
      <c r="U616" s="16">
        <v>7.92</v>
      </c>
      <c r="V616" s="16">
        <v>8.19</v>
      </c>
      <c r="W616" s="19">
        <v>22.48</v>
      </c>
      <c r="X616" s="16">
        <v>6.66</v>
      </c>
      <c r="Y616" s="16">
        <v>7.73</v>
      </c>
      <c r="Z616" s="16">
        <v>8.09</v>
      </c>
    </row>
    <row r="617" spans="1:26" s="16" customFormat="1" ht="15.75">
      <c r="A617" s="15" t="s">
        <v>30</v>
      </c>
      <c r="B617" s="16">
        <v>6628009038</v>
      </c>
      <c r="C617" s="16" t="s">
        <v>659</v>
      </c>
      <c r="E617" s="17">
        <v>7.16</v>
      </c>
      <c r="F617" s="18">
        <v>114.60000000000001</v>
      </c>
      <c r="G617" s="19">
        <v>32.67</v>
      </c>
      <c r="H617" s="16">
        <v>10</v>
      </c>
      <c r="I617" s="16">
        <v>8.5</v>
      </c>
      <c r="J617" s="16">
        <v>5</v>
      </c>
      <c r="K617" s="16">
        <v>9.17</v>
      </c>
      <c r="L617" s="19">
        <v>45.27</v>
      </c>
      <c r="M617" s="16">
        <v>6.67</v>
      </c>
      <c r="N617" s="16">
        <v>5.09</v>
      </c>
      <c r="O617" s="16">
        <v>7.92</v>
      </c>
      <c r="P617" s="16">
        <v>6.67</v>
      </c>
      <c r="Q617" s="16">
        <v>6.75</v>
      </c>
      <c r="R617" s="16">
        <v>5.25</v>
      </c>
      <c r="S617" s="16">
        <v>6.92</v>
      </c>
      <c r="T617" s="19">
        <v>15.83</v>
      </c>
      <c r="U617" s="16">
        <v>8.33</v>
      </c>
      <c r="V617" s="16">
        <v>7.5</v>
      </c>
      <c r="W617" s="19">
        <v>20.83</v>
      </c>
      <c r="X617" s="16">
        <v>5.83</v>
      </c>
      <c r="Y617" s="16">
        <v>7.5</v>
      </c>
      <c r="Z617" s="16">
        <v>7.5</v>
      </c>
    </row>
    <row r="618" spans="1:26" s="16" customFormat="1" ht="15.75">
      <c r="A618" s="15" t="s">
        <v>88</v>
      </c>
      <c r="B618" s="16">
        <v>6602007195</v>
      </c>
      <c r="C618" s="16" t="s">
        <v>660</v>
      </c>
      <c r="E618" s="17">
        <v>7.16</v>
      </c>
      <c r="F618" s="18">
        <v>114.59</v>
      </c>
      <c r="G618" s="19">
        <v>29.940000000000005</v>
      </c>
      <c r="H618" s="16">
        <v>9.7200000000000006</v>
      </c>
      <c r="I618" s="16">
        <v>9.09</v>
      </c>
      <c r="J618" s="16">
        <v>7.6</v>
      </c>
      <c r="K618" s="16">
        <v>3.53</v>
      </c>
      <c r="L618" s="19">
        <v>46.57</v>
      </c>
      <c r="M618" s="16">
        <v>7.11</v>
      </c>
      <c r="N618" s="16">
        <v>7.97</v>
      </c>
      <c r="O618" s="16">
        <v>8.49</v>
      </c>
      <c r="P618" s="16">
        <v>2.74</v>
      </c>
      <c r="Q618" s="16">
        <v>6.71</v>
      </c>
      <c r="R618" s="16">
        <v>8.4700000000000006</v>
      </c>
      <c r="S618" s="16">
        <v>5.08</v>
      </c>
      <c r="T618" s="19">
        <v>15.739999999999998</v>
      </c>
      <c r="U618" s="16">
        <v>7.55</v>
      </c>
      <c r="V618" s="16">
        <v>8.19</v>
      </c>
      <c r="W618" s="19">
        <v>22.34</v>
      </c>
      <c r="X618" s="16">
        <v>7.09</v>
      </c>
      <c r="Y618" s="16">
        <v>7.75</v>
      </c>
      <c r="Z618" s="16">
        <v>7.5</v>
      </c>
    </row>
    <row r="619" spans="1:26" s="16" customFormat="1" ht="15.75">
      <c r="A619" s="15" t="s">
        <v>140</v>
      </c>
      <c r="B619" s="16">
        <v>6629012185</v>
      </c>
      <c r="C619" s="16" t="s">
        <v>661</v>
      </c>
      <c r="E619" s="17">
        <v>7.16</v>
      </c>
      <c r="F619" s="18">
        <v>114.59</v>
      </c>
      <c r="G619" s="19">
        <v>25.330000000000005</v>
      </c>
      <c r="H619" s="16">
        <v>9.1300000000000008</v>
      </c>
      <c r="I619" s="16">
        <v>8.39</v>
      </c>
      <c r="J619" s="16">
        <v>4.55</v>
      </c>
      <c r="K619" s="16">
        <v>3.26</v>
      </c>
      <c r="L619" s="19">
        <v>49.9</v>
      </c>
      <c r="M619" s="16">
        <v>7.71</v>
      </c>
      <c r="N619" s="16">
        <v>8.3000000000000007</v>
      </c>
      <c r="O619" s="16">
        <v>6.79</v>
      </c>
      <c r="P619" s="16">
        <v>6.68</v>
      </c>
      <c r="Q619" s="16">
        <v>6.33</v>
      </c>
      <c r="R619" s="16">
        <v>7.79</v>
      </c>
      <c r="S619" s="16">
        <v>6.3</v>
      </c>
      <c r="T619" s="19">
        <v>16.009999999999998</v>
      </c>
      <c r="U619" s="16">
        <v>7.83</v>
      </c>
      <c r="V619" s="16">
        <v>8.18</v>
      </c>
      <c r="W619" s="19">
        <v>23.35</v>
      </c>
      <c r="X619" s="16">
        <v>7.66</v>
      </c>
      <c r="Y619" s="16">
        <v>7.87</v>
      </c>
      <c r="Z619" s="16">
        <v>7.82</v>
      </c>
    </row>
    <row r="620" spans="1:26" s="16" customFormat="1" ht="15.75">
      <c r="A620" s="15" t="s">
        <v>32</v>
      </c>
      <c r="B620" s="16">
        <v>6601002050</v>
      </c>
      <c r="C620" s="16" t="s">
        <v>662</v>
      </c>
      <c r="E620" s="17">
        <v>7.16</v>
      </c>
      <c r="F620" s="18">
        <v>114.57000000000001</v>
      </c>
      <c r="G620" s="19">
        <v>27.64</v>
      </c>
      <c r="H620" s="16">
        <v>9.43</v>
      </c>
      <c r="I620" s="16">
        <v>8.9499999999999993</v>
      </c>
      <c r="J620" s="16">
        <v>5.39</v>
      </c>
      <c r="K620" s="16">
        <v>3.87</v>
      </c>
      <c r="L620" s="19">
        <v>46.85</v>
      </c>
      <c r="M620" s="16">
        <v>8.57</v>
      </c>
      <c r="N620" s="16">
        <v>7.99</v>
      </c>
      <c r="O620" s="16">
        <v>6.65</v>
      </c>
      <c r="P620" s="16">
        <v>4.6100000000000003</v>
      </c>
      <c r="Q620" s="16">
        <v>6.74</v>
      </c>
      <c r="R620" s="16">
        <v>6.46</v>
      </c>
      <c r="S620" s="16">
        <v>5.83</v>
      </c>
      <c r="T620" s="19">
        <v>16.5</v>
      </c>
      <c r="U620" s="16">
        <v>8.24</v>
      </c>
      <c r="V620" s="16">
        <v>8.26</v>
      </c>
      <c r="W620" s="19">
        <v>23.58</v>
      </c>
      <c r="X620" s="16">
        <v>7.3</v>
      </c>
      <c r="Y620" s="16">
        <v>8.0399999999999991</v>
      </c>
      <c r="Z620" s="16">
        <v>8.24</v>
      </c>
    </row>
    <row r="621" spans="1:26" s="16" customFormat="1" ht="15.75">
      <c r="A621" s="15" t="s">
        <v>351</v>
      </c>
      <c r="B621" s="16">
        <v>6639008942</v>
      </c>
      <c r="C621" s="16" t="s">
        <v>663</v>
      </c>
      <c r="E621" s="17">
        <v>7.16</v>
      </c>
      <c r="F621" s="18">
        <v>114.55999999999999</v>
      </c>
      <c r="G621" s="19">
        <v>27.580000000000002</v>
      </c>
      <c r="H621" s="16">
        <v>9.23</v>
      </c>
      <c r="I621" s="16">
        <v>8.44</v>
      </c>
      <c r="J621" s="16">
        <v>6.54</v>
      </c>
      <c r="K621" s="16">
        <v>3.37</v>
      </c>
      <c r="L621" s="19">
        <v>46.8</v>
      </c>
      <c r="M621" s="16">
        <v>6.25</v>
      </c>
      <c r="N621" s="16">
        <v>5.75</v>
      </c>
      <c r="O621" s="16">
        <v>8.08</v>
      </c>
      <c r="P621" s="16">
        <v>7.66</v>
      </c>
      <c r="Q621" s="16">
        <v>7.35</v>
      </c>
      <c r="R621" s="16">
        <v>7.75</v>
      </c>
      <c r="S621" s="16">
        <v>3.96</v>
      </c>
      <c r="T621" s="19">
        <v>16.34</v>
      </c>
      <c r="U621" s="16">
        <v>8.4600000000000009</v>
      </c>
      <c r="V621" s="16">
        <v>7.88</v>
      </c>
      <c r="W621" s="19">
        <v>23.84</v>
      </c>
      <c r="X621" s="16">
        <v>7.69</v>
      </c>
      <c r="Y621" s="16">
        <v>8.27</v>
      </c>
      <c r="Z621" s="16">
        <v>7.88</v>
      </c>
    </row>
    <row r="622" spans="1:26" s="16" customFormat="1" ht="15.75">
      <c r="A622" s="15" t="s">
        <v>140</v>
      </c>
      <c r="B622" s="16">
        <v>6629012322</v>
      </c>
      <c r="C622" s="16" t="s">
        <v>664</v>
      </c>
      <c r="E622" s="17">
        <v>7.16</v>
      </c>
      <c r="F622" s="18">
        <v>114.52000000000001</v>
      </c>
      <c r="G622" s="19">
        <v>26.439999999999998</v>
      </c>
      <c r="H622" s="16">
        <v>9.43</v>
      </c>
      <c r="I622" s="16">
        <v>8.33</v>
      </c>
      <c r="J622" s="16">
        <v>5.3</v>
      </c>
      <c r="K622" s="16">
        <v>3.38</v>
      </c>
      <c r="L622" s="19">
        <v>47.550000000000004</v>
      </c>
      <c r="M622" s="16">
        <v>6.84</v>
      </c>
      <c r="N622" s="16">
        <v>7.6</v>
      </c>
      <c r="O622" s="16">
        <v>7.34</v>
      </c>
      <c r="P622" s="16">
        <v>7.32</v>
      </c>
      <c r="Q622" s="16">
        <v>7.56</v>
      </c>
      <c r="R622" s="16">
        <v>6.6</v>
      </c>
      <c r="S622" s="16">
        <v>4.29</v>
      </c>
      <c r="T622" s="19">
        <v>16.64</v>
      </c>
      <c r="U622" s="16">
        <v>8.2799999999999994</v>
      </c>
      <c r="V622" s="16">
        <v>8.36</v>
      </c>
      <c r="W622" s="19">
        <v>23.89</v>
      </c>
      <c r="X622" s="16">
        <v>7.75</v>
      </c>
      <c r="Y622" s="16">
        <v>8.06</v>
      </c>
      <c r="Z622" s="16">
        <v>8.08</v>
      </c>
    </row>
    <row r="623" spans="1:26" s="16" customFormat="1" ht="15.75">
      <c r="A623" s="15" t="s">
        <v>109</v>
      </c>
      <c r="B623" s="16">
        <v>6603010828</v>
      </c>
      <c r="C623" s="16" t="s">
        <v>665</v>
      </c>
      <c r="E623" s="17">
        <v>7.16</v>
      </c>
      <c r="F623" s="18">
        <v>114.51</v>
      </c>
      <c r="G623" s="19">
        <v>28.999999999999996</v>
      </c>
      <c r="H623" s="16">
        <v>9.57</v>
      </c>
      <c r="I623" s="16">
        <v>9.01</v>
      </c>
      <c r="J623" s="16">
        <v>6.65</v>
      </c>
      <c r="K623" s="16">
        <v>3.77</v>
      </c>
      <c r="L623" s="19">
        <v>45.02</v>
      </c>
      <c r="M623" s="16">
        <v>6.43</v>
      </c>
      <c r="N623" s="16">
        <v>7.89</v>
      </c>
      <c r="O623" s="16">
        <v>7.22</v>
      </c>
      <c r="P623" s="16">
        <v>5.33</v>
      </c>
      <c r="Q623" s="16">
        <v>7.63</v>
      </c>
      <c r="R623" s="16">
        <v>5.17</v>
      </c>
      <c r="S623" s="16">
        <v>5.35</v>
      </c>
      <c r="T623" s="19">
        <v>16.57</v>
      </c>
      <c r="U623" s="16">
        <v>8.18</v>
      </c>
      <c r="V623" s="16">
        <v>8.39</v>
      </c>
      <c r="W623" s="19">
        <v>23.92</v>
      </c>
      <c r="X623" s="16">
        <v>7.65</v>
      </c>
      <c r="Y623" s="16">
        <v>8.0299999999999994</v>
      </c>
      <c r="Z623" s="16">
        <v>8.24</v>
      </c>
    </row>
    <row r="624" spans="1:26" s="16" customFormat="1" ht="15.75">
      <c r="A624" s="15" t="s">
        <v>24</v>
      </c>
      <c r="B624" s="16">
        <v>6658066139</v>
      </c>
      <c r="C624" s="16" t="s">
        <v>666</v>
      </c>
      <c r="E624" s="17">
        <v>7.16</v>
      </c>
      <c r="F624" s="18">
        <v>114.51</v>
      </c>
      <c r="G624" s="19">
        <v>28.08</v>
      </c>
      <c r="H624" s="16">
        <v>9.33</v>
      </c>
      <c r="I624" s="16">
        <v>8.6300000000000008</v>
      </c>
      <c r="J624" s="16">
        <v>6.83</v>
      </c>
      <c r="K624" s="16">
        <v>3.29</v>
      </c>
      <c r="L624" s="19">
        <v>47.14</v>
      </c>
      <c r="M624" s="16">
        <v>7.2</v>
      </c>
      <c r="N624" s="16">
        <v>8.2200000000000006</v>
      </c>
      <c r="O624" s="16">
        <v>8.33</v>
      </c>
      <c r="P624" s="16">
        <v>5.43</v>
      </c>
      <c r="Q624" s="16">
        <v>5.86</v>
      </c>
      <c r="R624" s="16">
        <v>6.63</v>
      </c>
      <c r="S624" s="16">
        <v>5.47</v>
      </c>
      <c r="T624" s="19">
        <v>16.12</v>
      </c>
      <c r="U624" s="16">
        <v>7.87</v>
      </c>
      <c r="V624" s="16">
        <v>8.25</v>
      </c>
      <c r="W624" s="19">
        <v>23.17</v>
      </c>
      <c r="X624" s="16">
        <v>7.4</v>
      </c>
      <c r="Y624" s="16">
        <v>7.86</v>
      </c>
      <c r="Z624" s="16">
        <v>7.91</v>
      </c>
    </row>
    <row r="625" spans="1:26" s="16" customFormat="1" ht="15.75">
      <c r="A625" s="15" t="s">
        <v>88</v>
      </c>
      <c r="B625" s="16">
        <v>6636005622</v>
      </c>
      <c r="C625" s="16" t="s">
        <v>667</v>
      </c>
      <c r="E625" s="17">
        <v>7.16</v>
      </c>
      <c r="F625" s="18">
        <v>114.5</v>
      </c>
      <c r="G625" s="19">
        <v>28.839999999999996</v>
      </c>
      <c r="H625" s="16">
        <v>9.68</v>
      </c>
      <c r="I625" s="16">
        <v>9.15</v>
      </c>
      <c r="J625" s="16">
        <v>6.93</v>
      </c>
      <c r="K625" s="16">
        <v>3.08</v>
      </c>
      <c r="L625" s="19">
        <v>45.010000000000005</v>
      </c>
      <c r="M625" s="16">
        <v>6.75</v>
      </c>
      <c r="N625" s="16">
        <v>7.12</v>
      </c>
      <c r="O625" s="16">
        <v>5.48</v>
      </c>
      <c r="P625" s="16">
        <v>6.44</v>
      </c>
      <c r="Q625" s="16">
        <v>7.75</v>
      </c>
      <c r="R625" s="16">
        <v>5.86</v>
      </c>
      <c r="S625" s="16">
        <v>5.61</v>
      </c>
      <c r="T625" s="19">
        <v>17.119999999999997</v>
      </c>
      <c r="U625" s="16">
        <v>8.85</v>
      </c>
      <c r="V625" s="16">
        <v>8.27</v>
      </c>
      <c r="W625" s="19">
        <v>23.53</v>
      </c>
      <c r="X625" s="16">
        <v>7.37</v>
      </c>
      <c r="Y625" s="16">
        <v>8.2100000000000009</v>
      </c>
      <c r="Z625" s="16">
        <v>7.95</v>
      </c>
    </row>
    <row r="626" spans="1:26" s="16" customFormat="1" ht="15.75">
      <c r="A626" s="15" t="s">
        <v>58</v>
      </c>
      <c r="B626" s="16">
        <v>6652011662</v>
      </c>
      <c r="C626" s="16" t="s">
        <v>668</v>
      </c>
      <c r="E626" s="17">
        <v>7.15</v>
      </c>
      <c r="F626" s="18">
        <v>114.46000000000001</v>
      </c>
      <c r="G626" s="19">
        <v>26.94</v>
      </c>
      <c r="H626" s="16">
        <v>9.34</v>
      </c>
      <c r="I626" s="16">
        <v>8.82</v>
      </c>
      <c r="J626" s="16">
        <v>5.4</v>
      </c>
      <c r="K626" s="16">
        <v>3.38</v>
      </c>
      <c r="L626" s="19">
        <v>49.38</v>
      </c>
      <c r="M626" s="16">
        <v>7.07</v>
      </c>
      <c r="N626" s="16">
        <v>7.8</v>
      </c>
      <c r="O626" s="16">
        <v>8.2100000000000009</v>
      </c>
      <c r="P626" s="16">
        <v>7.27</v>
      </c>
      <c r="Q626" s="16">
        <v>6.85</v>
      </c>
      <c r="R626" s="16">
        <v>8.3800000000000008</v>
      </c>
      <c r="S626" s="16">
        <v>3.8</v>
      </c>
      <c r="T626" s="19">
        <v>16.36</v>
      </c>
      <c r="U626" s="16">
        <v>8.09</v>
      </c>
      <c r="V626" s="16">
        <v>8.27</v>
      </c>
      <c r="W626" s="19">
        <v>21.78</v>
      </c>
      <c r="X626" s="16">
        <v>6.5</v>
      </c>
      <c r="Y626" s="16">
        <v>7.74</v>
      </c>
      <c r="Z626" s="16">
        <v>7.54</v>
      </c>
    </row>
    <row r="627" spans="1:26" s="16" customFormat="1" ht="15.75">
      <c r="A627" s="15" t="s">
        <v>62</v>
      </c>
      <c r="B627" s="16">
        <v>6656004176</v>
      </c>
      <c r="C627" s="16" t="s">
        <v>669</v>
      </c>
      <c r="E627" s="17">
        <v>7.15</v>
      </c>
      <c r="F627" s="18">
        <v>114.41999999999999</v>
      </c>
      <c r="G627" s="19">
        <v>27.35</v>
      </c>
      <c r="H627" s="16">
        <v>9.67</v>
      </c>
      <c r="I627" s="16">
        <v>9.01</v>
      </c>
      <c r="J627" s="16">
        <v>4.8899999999999997</v>
      </c>
      <c r="K627" s="16">
        <v>3.78</v>
      </c>
      <c r="L627" s="19">
        <v>48.779999999999994</v>
      </c>
      <c r="M627" s="16">
        <v>7.56</v>
      </c>
      <c r="N627" s="16">
        <v>7.18</v>
      </c>
      <c r="O627" s="16">
        <v>7.96</v>
      </c>
      <c r="P627" s="16">
        <v>6.35</v>
      </c>
      <c r="Q627" s="16">
        <v>5.75</v>
      </c>
      <c r="R627" s="16">
        <v>6.93</v>
      </c>
      <c r="S627" s="16">
        <v>7.05</v>
      </c>
      <c r="T627" s="19">
        <v>16.22</v>
      </c>
      <c r="U627" s="16">
        <v>8.0500000000000007</v>
      </c>
      <c r="V627" s="16">
        <v>8.17</v>
      </c>
      <c r="W627" s="19">
        <v>22.07</v>
      </c>
      <c r="X627" s="16">
        <v>6.59</v>
      </c>
      <c r="Y627" s="16">
        <v>7.74</v>
      </c>
      <c r="Z627" s="16">
        <v>7.74</v>
      </c>
    </row>
    <row r="628" spans="1:26" s="16" customFormat="1" ht="15.75">
      <c r="A628" s="15" t="s">
        <v>92</v>
      </c>
      <c r="B628" s="16">
        <v>6611005966</v>
      </c>
      <c r="C628" s="16" t="s">
        <v>670</v>
      </c>
      <c r="E628" s="17">
        <v>7.15</v>
      </c>
      <c r="F628" s="18">
        <v>114.36</v>
      </c>
      <c r="G628" s="19">
        <v>27.3</v>
      </c>
      <c r="H628" s="16">
        <v>9.4499999999999993</v>
      </c>
      <c r="I628" s="16">
        <v>8.89</v>
      </c>
      <c r="J628" s="16">
        <v>5.33</v>
      </c>
      <c r="K628" s="16">
        <v>3.63</v>
      </c>
      <c r="L628" s="19">
        <v>43.82</v>
      </c>
      <c r="M628" s="16">
        <v>6.64</v>
      </c>
      <c r="N628" s="16">
        <v>6.31</v>
      </c>
      <c r="O628" s="16">
        <v>6.3</v>
      </c>
      <c r="P628" s="16">
        <v>6.44</v>
      </c>
      <c r="Q628" s="16">
        <v>5.83</v>
      </c>
      <c r="R628" s="16">
        <v>5.4</v>
      </c>
      <c r="S628" s="16">
        <v>6.9</v>
      </c>
      <c r="T628" s="19">
        <v>17.939999999999998</v>
      </c>
      <c r="U628" s="16">
        <v>8.7899999999999991</v>
      </c>
      <c r="V628" s="16">
        <v>9.15</v>
      </c>
      <c r="W628" s="19">
        <v>25.3</v>
      </c>
      <c r="X628" s="16">
        <v>7.48</v>
      </c>
      <c r="Y628" s="16">
        <v>8.8699999999999992</v>
      </c>
      <c r="Z628" s="16">
        <v>8.9499999999999993</v>
      </c>
    </row>
    <row r="629" spans="1:26" s="16" customFormat="1" ht="15.75">
      <c r="A629" s="15" t="s">
        <v>65</v>
      </c>
      <c r="B629" s="16">
        <v>6627008754</v>
      </c>
      <c r="C629" s="16" t="s">
        <v>671</v>
      </c>
      <c r="E629" s="17">
        <v>7.15</v>
      </c>
      <c r="F629" s="18">
        <v>114.33</v>
      </c>
      <c r="G629" s="19">
        <v>25.66</v>
      </c>
      <c r="H629" s="16">
        <v>9.24</v>
      </c>
      <c r="I629" s="16">
        <v>8.6199999999999992</v>
      </c>
      <c r="J629" s="16">
        <v>4.55</v>
      </c>
      <c r="K629" s="16">
        <v>3.25</v>
      </c>
      <c r="L629" s="19">
        <v>48.58</v>
      </c>
      <c r="M629" s="16">
        <v>7.68</v>
      </c>
      <c r="N629" s="16">
        <v>7.6</v>
      </c>
      <c r="O629" s="16">
        <v>7.02</v>
      </c>
      <c r="P629" s="16">
        <v>7.53</v>
      </c>
      <c r="Q629" s="16">
        <v>5.89</v>
      </c>
      <c r="R629" s="16">
        <v>6.63</v>
      </c>
      <c r="S629" s="16">
        <v>6.23</v>
      </c>
      <c r="T629" s="19">
        <v>16.740000000000002</v>
      </c>
      <c r="U629" s="16">
        <v>8.32</v>
      </c>
      <c r="V629" s="16">
        <v>8.42</v>
      </c>
      <c r="W629" s="19">
        <v>23.35</v>
      </c>
      <c r="X629" s="16">
        <v>7.56</v>
      </c>
      <c r="Y629" s="16">
        <v>7.85</v>
      </c>
      <c r="Z629" s="16">
        <v>7.94</v>
      </c>
    </row>
    <row r="630" spans="1:26" s="16" customFormat="1" ht="15.75">
      <c r="A630" s="15" t="s">
        <v>35</v>
      </c>
      <c r="B630" s="16">
        <v>6623006097</v>
      </c>
      <c r="C630" s="16" t="s">
        <v>672</v>
      </c>
      <c r="E630" s="17">
        <v>7.15</v>
      </c>
      <c r="F630" s="18">
        <v>114.33</v>
      </c>
      <c r="G630" s="19">
        <v>27.5</v>
      </c>
      <c r="H630" s="16">
        <v>9.65</v>
      </c>
      <c r="I630" s="16">
        <v>8.19</v>
      </c>
      <c r="J630" s="16">
        <v>6.56</v>
      </c>
      <c r="K630" s="16">
        <v>3.1</v>
      </c>
      <c r="L630" s="19">
        <v>49.04</v>
      </c>
      <c r="M630" s="16">
        <v>6.9</v>
      </c>
      <c r="N630" s="16">
        <v>8.14</v>
      </c>
      <c r="O630" s="16">
        <v>7.88</v>
      </c>
      <c r="P630" s="16">
        <v>6.78</v>
      </c>
      <c r="Q630" s="16">
        <v>7.41</v>
      </c>
      <c r="R630" s="16">
        <v>6.72</v>
      </c>
      <c r="S630" s="16">
        <v>5.21</v>
      </c>
      <c r="T630" s="19">
        <v>15.84</v>
      </c>
      <c r="U630" s="16">
        <v>7.92</v>
      </c>
      <c r="V630" s="16">
        <v>7.92</v>
      </c>
      <c r="W630" s="19">
        <v>21.95</v>
      </c>
      <c r="X630" s="16">
        <v>6.69</v>
      </c>
      <c r="Y630" s="16">
        <v>7.63</v>
      </c>
      <c r="Z630" s="16">
        <v>7.63</v>
      </c>
    </row>
    <row r="631" spans="1:26" s="16" customFormat="1" ht="15.75">
      <c r="A631" s="15" t="s">
        <v>26</v>
      </c>
      <c r="B631" s="16">
        <v>6633006674</v>
      </c>
      <c r="C631" s="16" t="s">
        <v>673</v>
      </c>
      <c r="E631" s="17">
        <v>7.15</v>
      </c>
      <c r="F631" s="18">
        <v>114.32000000000001</v>
      </c>
      <c r="G631" s="19">
        <v>28.23</v>
      </c>
      <c r="H631" s="16">
        <v>9.68</v>
      </c>
      <c r="I631" s="16">
        <v>9.5500000000000007</v>
      </c>
      <c r="J631" s="16">
        <v>5</v>
      </c>
      <c r="K631" s="16">
        <v>4</v>
      </c>
      <c r="L631" s="19">
        <v>44.34</v>
      </c>
      <c r="M631" s="16">
        <v>7.73</v>
      </c>
      <c r="N631" s="16">
        <v>3.9</v>
      </c>
      <c r="O631" s="16">
        <v>8.65</v>
      </c>
      <c r="P631" s="16">
        <v>5.13</v>
      </c>
      <c r="Q631" s="16">
        <v>5.3</v>
      </c>
      <c r="R631" s="16">
        <v>7.6</v>
      </c>
      <c r="S631" s="16">
        <v>6.03</v>
      </c>
      <c r="T631" s="19">
        <v>17.55</v>
      </c>
      <c r="U631" s="16">
        <v>8.8000000000000007</v>
      </c>
      <c r="V631" s="16">
        <v>8.75</v>
      </c>
      <c r="W631" s="19">
        <v>24.200000000000003</v>
      </c>
      <c r="X631" s="16">
        <v>7.15</v>
      </c>
      <c r="Y631" s="16">
        <v>8.5500000000000007</v>
      </c>
      <c r="Z631" s="16">
        <v>8.5</v>
      </c>
    </row>
    <row r="632" spans="1:26" s="16" customFormat="1" ht="15.75">
      <c r="A632" s="15" t="s">
        <v>88</v>
      </c>
      <c r="B632" s="16">
        <v>6602007237</v>
      </c>
      <c r="C632" s="16" t="s">
        <v>674</v>
      </c>
      <c r="E632" s="17">
        <v>7.14</v>
      </c>
      <c r="F632" s="18">
        <v>114.31</v>
      </c>
      <c r="G632" s="19">
        <v>28.740000000000002</v>
      </c>
      <c r="H632" s="16">
        <v>9.5</v>
      </c>
      <c r="I632" s="16">
        <v>8.91</v>
      </c>
      <c r="J632" s="16">
        <v>6.98</v>
      </c>
      <c r="K632" s="16">
        <v>3.35</v>
      </c>
      <c r="L632" s="19">
        <v>42.56</v>
      </c>
      <c r="M632" s="16">
        <v>5.98</v>
      </c>
      <c r="N632" s="16">
        <v>7.81</v>
      </c>
      <c r="O632" s="16">
        <v>7.41</v>
      </c>
      <c r="P632" s="16">
        <v>3.69</v>
      </c>
      <c r="Q632" s="16">
        <v>6.75</v>
      </c>
      <c r="R632" s="16">
        <v>5.98</v>
      </c>
      <c r="S632" s="16">
        <v>4.9400000000000004</v>
      </c>
      <c r="T632" s="19">
        <v>17.130000000000003</v>
      </c>
      <c r="U632" s="16">
        <v>8.24</v>
      </c>
      <c r="V632" s="16">
        <v>8.89</v>
      </c>
      <c r="W632" s="19">
        <v>25.88</v>
      </c>
      <c r="X632" s="16">
        <v>8.43</v>
      </c>
      <c r="Y632" s="16">
        <v>8.77</v>
      </c>
      <c r="Z632" s="16">
        <v>8.68</v>
      </c>
    </row>
    <row r="633" spans="1:26" s="16" customFormat="1" ht="15.75">
      <c r="A633" s="15" t="s">
        <v>32</v>
      </c>
      <c r="B633" s="16">
        <v>6632011336</v>
      </c>
      <c r="C633" s="16" t="s">
        <v>675</v>
      </c>
      <c r="E633" s="17">
        <v>7.14</v>
      </c>
      <c r="F633" s="18">
        <v>114.31</v>
      </c>
      <c r="G633" s="19">
        <v>27.34</v>
      </c>
      <c r="H633" s="16">
        <v>9.5</v>
      </c>
      <c r="I633" s="16">
        <v>8.1</v>
      </c>
      <c r="J633" s="16">
        <v>5.83</v>
      </c>
      <c r="K633" s="16">
        <v>3.91</v>
      </c>
      <c r="L633" s="19">
        <v>46.469999999999992</v>
      </c>
      <c r="M633" s="16">
        <v>5.5</v>
      </c>
      <c r="N633" s="16">
        <v>8.3699999999999992</v>
      </c>
      <c r="O633" s="16">
        <v>6.79</v>
      </c>
      <c r="P633" s="16">
        <v>5.0599999999999996</v>
      </c>
      <c r="Q633" s="16">
        <v>7.27</v>
      </c>
      <c r="R633" s="16">
        <v>8.27</v>
      </c>
      <c r="S633" s="16">
        <v>5.21</v>
      </c>
      <c r="T633" s="19">
        <v>17.189999999999998</v>
      </c>
      <c r="U633" s="16">
        <v>8.5</v>
      </c>
      <c r="V633" s="16">
        <v>8.69</v>
      </c>
      <c r="W633" s="19">
        <v>23.31</v>
      </c>
      <c r="X633" s="16">
        <v>7.35</v>
      </c>
      <c r="Y633" s="16">
        <v>8</v>
      </c>
      <c r="Z633" s="16">
        <v>7.96</v>
      </c>
    </row>
    <row r="634" spans="1:26" s="16" customFormat="1" ht="15.75">
      <c r="A634" s="15" t="s">
        <v>28</v>
      </c>
      <c r="B634" s="16">
        <v>6601006061</v>
      </c>
      <c r="C634" s="16" t="s">
        <v>676</v>
      </c>
      <c r="E634" s="17">
        <v>7.14</v>
      </c>
      <c r="F634" s="18">
        <v>114.3</v>
      </c>
      <c r="G634" s="19">
        <v>27.679999999999996</v>
      </c>
      <c r="H634" s="16">
        <v>9.5299999999999994</v>
      </c>
      <c r="I634" s="16">
        <v>8.4499999999999993</v>
      </c>
      <c r="J634" s="16">
        <v>6.18</v>
      </c>
      <c r="K634" s="16">
        <v>3.52</v>
      </c>
      <c r="L634" s="19">
        <v>47.08</v>
      </c>
      <c r="M634" s="16">
        <v>6.85</v>
      </c>
      <c r="N634" s="16">
        <v>8.2200000000000006</v>
      </c>
      <c r="O634" s="16">
        <v>6.19</v>
      </c>
      <c r="P634" s="16">
        <v>6.96</v>
      </c>
      <c r="Q634" s="16">
        <v>5.75</v>
      </c>
      <c r="R634" s="16">
        <v>5.58</v>
      </c>
      <c r="S634" s="16">
        <v>7.53</v>
      </c>
      <c r="T634" s="19">
        <v>16.579999999999998</v>
      </c>
      <c r="U634" s="16">
        <v>8.07</v>
      </c>
      <c r="V634" s="16">
        <v>8.51</v>
      </c>
      <c r="W634" s="19">
        <v>22.96</v>
      </c>
      <c r="X634" s="16">
        <v>7.21</v>
      </c>
      <c r="Y634" s="16">
        <v>7.68</v>
      </c>
      <c r="Z634" s="16">
        <v>8.07</v>
      </c>
    </row>
    <row r="635" spans="1:26" s="16" customFormat="1" ht="15.75">
      <c r="A635" s="15" t="s">
        <v>257</v>
      </c>
      <c r="B635" s="16">
        <v>6636005414</v>
      </c>
      <c r="C635" s="16" t="s">
        <v>677</v>
      </c>
      <c r="E635" s="17">
        <v>7.14</v>
      </c>
      <c r="F635" s="18">
        <v>114.28999999999999</v>
      </c>
      <c r="G635" s="19">
        <v>29.03</v>
      </c>
      <c r="H635" s="16">
        <v>9.68</v>
      </c>
      <c r="I635" s="16">
        <v>9.2200000000000006</v>
      </c>
      <c r="J635" s="16">
        <v>6.74</v>
      </c>
      <c r="K635" s="16">
        <v>3.39</v>
      </c>
      <c r="L635" s="19">
        <v>41.949999999999996</v>
      </c>
      <c r="M635" s="16">
        <v>4.71</v>
      </c>
      <c r="N635" s="16">
        <v>7.9</v>
      </c>
      <c r="O635" s="16">
        <v>7.05</v>
      </c>
      <c r="P635" s="16">
        <v>3.2</v>
      </c>
      <c r="Q635" s="16">
        <v>7.41</v>
      </c>
      <c r="R635" s="16">
        <v>6.17</v>
      </c>
      <c r="S635" s="16">
        <v>5.51</v>
      </c>
      <c r="T635" s="19">
        <v>18.63</v>
      </c>
      <c r="U635" s="16">
        <v>9.44</v>
      </c>
      <c r="V635" s="16">
        <v>9.19</v>
      </c>
      <c r="W635" s="19">
        <v>24.68</v>
      </c>
      <c r="X635" s="16">
        <v>5.89</v>
      </c>
      <c r="Y635" s="16">
        <v>9.44</v>
      </c>
      <c r="Z635" s="16">
        <v>9.35</v>
      </c>
    </row>
    <row r="636" spans="1:26" s="16" customFormat="1" ht="15.75">
      <c r="A636" s="15" t="s">
        <v>204</v>
      </c>
      <c r="B636" s="16">
        <v>6640003297</v>
      </c>
      <c r="C636" s="16" t="s">
        <v>678</v>
      </c>
      <c r="E636" s="17">
        <v>7.14</v>
      </c>
      <c r="F636" s="18">
        <v>114.18000000000002</v>
      </c>
      <c r="G636" s="19">
        <v>25.73</v>
      </c>
      <c r="H636" s="16">
        <v>9.06</v>
      </c>
      <c r="I636" s="16">
        <v>8.5500000000000007</v>
      </c>
      <c r="J636" s="16">
        <v>4.43</v>
      </c>
      <c r="K636" s="16">
        <v>3.69</v>
      </c>
      <c r="L636" s="19">
        <v>48.720000000000006</v>
      </c>
      <c r="M636" s="16">
        <v>7.73</v>
      </c>
      <c r="N636" s="16">
        <v>8.7899999999999991</v>
      </c>
      <c r="O636" s="16">
        <v>7.15</v>
      </c>
      <c r="P636" s="16">
        <v>5.75</v>
      </c>
      <c r="Q636" s="16">
        <v>7.6</v>
      </c>
      <c r="R636" s="16">
        <v>7.92</v>
      </c>
      <c r="S636" s="16">
        <v>3.78</v>
      </c>
      <c r="T636" s="19">
        <v>16.170000000000002</v>
      </c>
      <c r="U636" s="16">
        <v>7.91</v>
      </c>
      <c r="V636" s="16">
        <v>8.26</v>
      </c>
      <c r="W636" s="19">
        <v>23.56</v>
      </c>
      <c r="X636" s="16">
        <v>7.62</v>
      </c>
      <c r="Y636" s="16">
        <v>7.99</v>
      </c>
      <c r="Z636" s="16">
        <v>7.95</v>
      </c>
    </row>
    <row r="637" spans="1:26" s="16" customFormat="1" ht="15.75">
      <c r="A637" s="15" t="s">
        <v>109</v>
      </c>
      <c r="B637" s="16">
        <v>6603010137</v>
      </c>
      <c r="C637" s="16" t="s">
        <v>679</v>
      </c>
      <c r="E637" s="17">
        <v>7.13</v>
      </c>
      <c r="F637" s="18">
        <v>114.15</v>
      </c>
      <c r="G637" s="19">
        <v>27.59</v>
      </c>
      <c r="H637" s="16">
        <v>9.43</v>
      </c>
      <c r="I637" s="16">
        <v>8.82</v>
      </c>
      <c r="J637" s="16">
        <v>5.93</v>
      </c>
      <c r="K637" s="16">
        <v>3.41</v>
      </c>
      <c r="L637" s="19">
        <v>47.39</v>
      </c>
      <c r="M637" s="16">
        <v>5.7</v>
      </c>
      <c r="N637" s="16">
        <v>7.42</v>
      </c>
      <c r="O637" s="16">
        <v>8.5500000000000007</v>
      </c>
      <c r="P637" s="16">
        <v>5.42</v>
      </c>
      <c r="Q637" s="16">
        <v>7.25</v>
      </c>
      <c r="R637" s="16">
        <v>8.01</v>
      </c>
      <c r="S637" s="16">
        <v>5.04</v>
      </c>
      <c r="T637" s="19">
        <v>16.259999999999998</v>
      </c>
      <c r="U637" s="16">
        <v>7.9</v>
      </c>
      <c r="V637" s="16">
        <v>8.36</v>
      </c>
      <c r="W637" s="19">
        <v>22.91</v>
      </c>
      <c r="X637" s="16">
        <v>7.41</v>
      </c>
      <c r="Y637" s="16">
        <v>7.78</v>
      </c>
      <c r="Z637" s="16">
        <v>7.72</v>
      </c>
    </row>
    <row r="638" spans="1:26" s="16" customFormat="1" ht="15.75">
      <c r="A638" s="15" t="s">
        <v>24</v>
      </c>
      <c r="B638" s="16">
        <v>6664035900</v>
      </c>
      <c r="C638" s="16" t="s">
        <v>360</v>
      </c>
      <c r="E638" s="17">
        <v>7.13</v>
      </c>
      <c r="F638" s="18">
        <v>114.13</v>
      </c>
      <c r="G638" s="19">
        <v>30.32</v>
      </c>
      <c r="H638" s="16">
        <v>9.51</v>
      </c>
      <c r="I638" s="16">
        <v>9.07</v>
      </c>
      <c r="J638" s="16">
        <v>7.67</v>
      </c>
      <c r="K638" s="16">
        <v>4.07</v>
      </c>
      <c r="L638" s="19">
        <v>40.769999999999996</v>
      </c>
      <c r="M638" s="16">
        <v>6.89</v>
      </c>
      <c r="N638" s="16">
        <v>8.23</v>
      </c>
      <c r="O638" s="16">
        <v>8.93</v>
      </c>
      <c r="P638" s="16">
        <v>0.21</v>
      </c>
      <c r="Q638" s="16">
        <v>6.56</v>
      </c>
      <c r="R638" s="16">
        <v>5.4</v>
      </c>
      <c r="S638" s="16">
        <v>4.55</v>
      </c>
      <c r="T638" s="19">
        <v>17.810000000000002</v>
      </c>
      <c r="U638" s="16">
        <v>9.01</v>
      </c>
      <c r="V638" s="16">
        <v>8.8000000000000007</v>
      </c>
      <c r="W638" s="19">
        <v>25.23</v>
      </c>
      <c r="X638" s="16">
        <v>8.2200000000000006</v>
      </c>
      <c r="Y638" s="16">
        <v>8.4600000000000009</v>
      </c>
      <c r="Z638" s="16">
        <v>8.5500000000000007</v>
      </c>
    </row>
    <row r="639" spans="1:26" s="16" customFormat="1" ht="15.75">
      <c r="A639" s="15" t="s">
        <v>111</v>
      </c>
      <c r="B639" s="16">
        <v>6634007504</v>
      </c>
      <c r="C639" s="16" t="s">
        <v>680</v>
      </c>
      <c r="E639" s="17">
        <v>7.13</v>
      </c>
      <c r="F639" s="18">
        <v>114.08</v>
      </c>
      <c r="G639" s="19">
        <v>27.44</v>
      </c>
      <c r="H639" s="16">
        <v>9.27</v>
      </c>
      <c r="I639" s="16">
        <v>9.1999999999999993</v>
      </c>
      <c r="J639" s="16">
        <v>7.37</v>
      </c>
      <c r="K639" s="16">
        <v>1.6</v>
      </c>
      <c r="L639" s="19">
        <v>42.33</v>
      </c>
      <c r="M639" s="16">
        <v>4.75</v>
      </c>
      <c r="N639" s="16">
        <v>5.86</v>
      </c>
      <c r="O639" s="16">
        <v>6.07</v>
      </c>
      <c r="P639" s="16">
        <v>7.17</v>
      </c>
      <c r="Q639" s="16">
        <v>5.58</v>
      </c>
      <c r="R639" s="16">
        <v>5.84</v>
      </c>
      <c r="S639" s="16">
        <v>7.06</v>
      </c>
      <c r="T639" s="19">
        <v>17.990000000000002</v>
      </c>
      <c r="U639" s="16">
        <v>8.89</v>
      </c>
      <c r="V639" s="16">
        <v>9.1</v>
      </c>
      <c r="W639" s="19">
        <v>26.32</v>
      </c>
      <c r="X639" s="16">
        <v>8.26</v>
      </c>
      <c r="Y639" s="16">
        <v>9.0299999999999994</v>
      </c>
      <c r="Z639" s="16">
        <v>9.0299999999999994</v>
      </c>
    </row>
    <row r="640" spans="1:26" s="16" customFormat="1" ht="15.75">
      <c r="A640" s="15" t="s">
        <v>78</v>
      </c>
      <c r="B640" s="16">
        <v>6614004760</v>
      </c>
      <c r="C640" s="16" t="s">
        <v>681</v>
      </c>
      <c r="E640" s="17">
        <v>7.13</v>
      </c>
      <c r="F640" s="18">
        <v>114.07999999999998</v>
      </c>
      <c r="G640" s="19">
        <v>22.85</v>
      </c>
      <c r="H640" s="16">
        <v>8.51</v>
      </c>
      <c r="I640" s="16">
        <v>7.66</v>
      </c>
      <c r="J640" s="16">
        <v>3.09</v>
      </c>
      <c r="K640" s="16">
        <v>3.59</v>
      </c>
      <c r="L640" s="19">
        <v>51.57</v>
      </c>
      <c r="M640" s="16">
        <v>7.86</v>
      </c>
      <c r="N640" s="16">
        <v>8.0299999999999994</v>
      </c>
      <c r="O640" s="16">
        <v>7.44</v>
      </c>
      <c r="P640" s="16">
        <v>8.3000000000000007</v>
      </c>
      <c r="Q640" s="16">
        <v>8.09</v>
      </c>
      <c r="R640" s="16">
        <v>6.67</v>
      </c>
      <c r="S640" s="16">
        <v>5.18</v>
      </c>
      <c r="T640" s="19">
        <v>16</v>
      </c>
      <c r="U640" s="16">
        <v>7.87</v>
      </c>
      <c r="V640" s="16">
        <v>8.1300000000000008</v>
      </c>
      <c r="W640" s="19">
        <v>23.659999999999997</v>
      </c>
      <c r="X640" s="16">
        <v>7.35</v>
      </c>
      <c r="Y640" s="16">
        <v>7.94</v>
      </c>
      <c r="Z640" s="16">
        <v>8.3699999999999992</v>
      </c>
    </row>
    <row r="641" spans="1:26" s="16" customFormat="1" ht="15.75">
      <c r="A641" s="15" t="s">
        <v>32</v>
      </c>
      <c r="B641" s="16">
        <v>6607008097</v>
      </c>
      <c r="C641" s="16" t="s">
        <v>682</v>
      </c>
      <c r="E641" s="17">
        <v>7.13</v>
      </c>
      <c r="F641" s="18">
        <v>114.07</v>
      </c>
      <c r="G641" s="19">
        <v>25.909999999999997</v>
      </c>
      <c r="H641" s="16">
        <v>8.57</v>
      </c>
      <c r="I641" s="16">
        <v>8.1199999999999992</v>
      </c>
      <c r="J641" s="16">
        <v>5.0599999999999996</v>
      </c>
      <c r="K641" s="16">
        <v>4.16</v>
      </c>
      <c r="L641" s="19">
        <v>46.629999999999995</v>
      </c>
      <c r="M641" s="16">
        <v>4.17</v>
      </c>
      <c r="N641" s="16">
        <v>8.24</v>
      </c>
      <c r="O641" s="16">
        <v>7.47</v>
      </c>
      <c r="P641" s="16">
        <v>3.52</v>
      </c>
      <c r="Q641" s="16">
        <v>4.17</v>
      </c>
      <c r="R641" s="16">
        <v>9.7899999999999991</v>
      </c>
      <c r="S641" s="16">
        <v>9.27</v>
      </c>
      <c r="T641" s="19">
        <v>17.990000000000002</v>
      </c>
      <c r="U641" s="16">
        <v>8.86</v>
      </c>
      <c r="V641" s="16">
        <v>9.1300000000000008</v>
      </c>
      <c r="W641" s="19">
        <v>23.54</v>
      </c>
      <c r="X641" s="16">
        <v>6.58</v>
      </c>
      <c r="Y641" s="16">
        <v>8.59</v>
      </c>
      <c r="Z641" s="16">
        <v>8.3699999999999992</v>
      </c>
    </row>
    <row r="642" spans="1:26" s="16" customFormat="1" ht="15.75">
      <c r="A642" s="15" t="s">
        <v>144</v>
      </c>
      <c r="B642" s="16">
        <v>6646008125</v>
      </c>
      <c r="C642" s="16" t="s">
        <v>683</v>
      </c>
      <c r="E642" s="17">
        <v>7.13</v>
      </c>
      <c r="F642" s="18">
        <v>114.05999999999999</v>
      </c>
      <c r="G642" s="19">
        <v>33.769999999999996</v>
      </c>
      <c r="H642" s="16">
        <v>9.92</v>
      </c>
      <c r="I642" s="16">
        <v>9.1999999999999993</v>
      </c>
      <c r="J642" s="16">
        <v>5.27</v>
      </c>
      <c r="K642" s="16">
        <v>9.3800000000000008</v>
      </c>
      <c r="L642" s="19">
        <v>42.639999999999993</v>
      </c>
      <c r="M642" s="16">
        <v>6.89</v>
      </c>
      <c r="N642" s="16">
        <v>6.46</v>
      </c>
      <c r="O642" s="16">
        <v>7.55</v>
      </c>
      <c r="P642" s="16">
        <v>4.33</v>
      </c>
      <c r="Q642" s="16">
        <v>5.1100000000000003</v>
      </c>
      <c r="R642" s="16">
        <v>6.33</v>
      </c>
      <c r="S642" s="16">
        <v>5.97</v>
      </c>
      <c r="T642" s="19">
        <v>15.59</v>
      </c>
      <c r="U642" s="16">
        <v>7.66</v>
      </c>
      <c r="V642" s="16">
        <v>7.93</v>
      </c>
      <c r="W642" s="19">
        <v>22.060000000000002</v>
      </c>
      <c r="X642" s="16">
        <v>6.68</v>
      </c>
      <c r="Y642" s="16">
        <v>7.55</v>
      </c>
      <c r="Z642" s="16">
        <v>7.83</v>
      </c>
    </row>
    <row r="643" spans="1:26" s="16" customFormat="1" ht="15.75">
      <c r="A643" s="15" t="s">
        <v>35</v>
      </c>
      <c r="B643" s="16">
        <v>6669014904</v>
      </c>
      <c r="C643" s="16" t="s">
        <v>684</v>
      </c>
      <c r="E643" s="17">
        <v>7.13</v>
      </c>
      <c r="F643" s="18">
        <v>114.05000000000001</v>
      </c>
      <c r="G643" s="19">
        <v>28.29</v>
      </c>
      <c r="H643" s="16">
        <v>9.35</v>
      </c>
      <c r="I643" s="16">
        <v>8.77</v>
      </c>
      <c r="J643" s="16">
        <v>6.57</v>
      </c>
      <c r="K643" s="16">
        <v>3.6</v>
      </c>
      <c r="L643" s="19">
        <v>43.88</v>
      </c>
      <c r="M643" s="16">
        <v>6.78</v>
      </c>
      <c r="N643" s="16">
        <v>7.99</v>
      </c>
      <c r="O643" s="16">
        <v>6.12</v>
      </c>
      <c r="P643" s="16">
        <v>3.79</v>
      </c>
      <c r="Q643" s="16">
        <v>5.75</v>
      </c>
      <c r="R643" s="16">
        <v>7.7</v>
      </c>
      <c r="S643" s="16">
        <v>5.75</v>
      </c>
      <c r="T643" s="19">
        <v>17.100000000000001</v>
      </c>
      <c r="U643" s="16">
        <v>8.67</v>
      </c>
      <c r="V643" s="16">
        <v>8.43</v>
      </c>
      <c r="W643" s="19">
        <v>24.78</v>
      </c>
      <c r="X643" s="16">
        <v>8.23</v>
      </c>
      <c r="Y643" s="16">
        <v>8.19</v>
      </c>
      <c r="Z643" s="16">
        <v>8.36</v>
      </c>
    </row>
    <row r="644" spans="1:26" s="16" customFormat="1" ht="15.75">
      <c r="A644" s="15" t="s">
        <v>302</v>
      </c>
      <c r="B644" s="16">
        <v>6653002050</v>
      </c>
      <c r="C644" s="16" t="s">
        <v>685</v>
      </c>
      <c r="E644" s="17">
        <v>7.13</v>
      </c>
      <c r="F644" s="18">
        <v>114.05</v>
      </c>
      <c r="G644" s="19">
        <v>30.61</v>
      </c>
      <c r="H644" s="16">
        <v>9.5</v>
      </c>
      <c r="I644" s="16">
        <v>9.5</v>
      </c>
      <c r="J644" s="16">
        <v>7.75</v>
      </c>
      <c r="K644" s="16">
        <v>3.86</v>
      </c>
      <c r="L644" s="19">
        <v>36.769999999999996</v>
      </c>
      <c r="M644" s="16">
        <v>5.79</v>
      </c>
      <c r="N644" s="16">
        <v>7.09</v>
      </c>
      <c r="O644" s="16">
        <v>7.59</v>
      </c>
      <c r="P644" s="16">
        <v>1.54</v>
      </c>
      <c r="Q644" s="16">
        <v>5.04</v>
      </c>
      <c r="R644" s="16">
        <v>2.13</v>
      </c>
      <c r="S644" s="16">
        <v>7.59</v>
      </c>
      <c r="T644" s="19">
        <v>19.16</v>
      </c>
      <c r="U644" s="16">
        <v>9.58</v>
      </c>
      <c r="V644" s="16">
        <v>9.58</v>
      </c>
      <c r="W644" s="19">
        <v>27.51</v>
      </c>
      <c r="X644" s="16">
        <v>9.3800000000000008</v>
      </c>
      <c r="Y644" s="16">
        <v>9.17</v>
      </c>
      <c r="Z644" s="16">
        <v>8.9600000000000009</v>
      </c>
    </row>
    <row r="645" spans="1:26" s="16" customFormat="1" ht="15.75">
      <c r="A645" s="15" t="s">
        <v>185</v>
      </c>
      <c r="B645" s="16">
        <v>6621007779</v>
      </c>
      <c r="C645" s="16" t="s">
        <v>686</v>
      </c>
      <c r="E645" s="17">
        <v>7.13</v>
      </c>
      <c r="F645" s="18">
        <v>114</v>
      </c>
      <c r="G645" s="19">
        <v>27.449999999999996</v>
      </c>
      <c r="H645" s="16">
        <v>9.6199999999999992</v>
      </c>
      <c r="I645" s="16">
        <v>8.57</v>
      </c>
      <c r="J645" s="16">
        <v>4.93</v>
      </c>
      <c r="K645" s="16">
        <v>4.33</v>
      </c>
      <c r="L645" s="19">
        <v>42.13000000000001</v>
      </c>
      <c r="M645" s="16">
        <v>4.6100000000000003</v>
      </c>
      <c r="N645" s="16">
        <v>8.1300000000000008</v>
      </c>
      <c r="O645" s="16">
        <v>5.8</v>
      </c>
      <c r="P645" s="16">
        <v>6.79</v>
      </c>
      <c r="Q645" s="16">
        <v>4.9800000000000004</v>
      </c>
      <c r="R645" s="16">
        <v>4.34</v>
      </c>
      <c r="S645" s="16">
        <v>7.48</v>
      </c>
      <c r="T645" s="19">
        <v>17.96</v>
      </c>
      <c r="U645" s="16">
        <v>8.93</v>
      </c>
      <c r="V645" s="16">
        <v>9.0299999999999994</v>
      </c>
      <c r="W645" s="19">
        <v>26.459999999999997</v>
      </c>
      <c r="X645" s="16">
        <v>8.51</v>
      </c>
      <c r="Y645" s="16">
        <v>8.93</v>
      </c>
      <c r="Z645" s="16">
        <v>9.02</v>
      </c>
    </row>
    <row r="646" spans="1:26" s="16" customFormat="1" ht="15.75">
      <c r="A646" s="15" t="s">
        <v>148</v>
      </c>
      <c r="B646" s="16">
        <v>6601007033</v>
      </c>
      <c r="C646" s="16" t="s">
        <v>687</v>
      </c>
      <c r="E646" s="17">
        <v>7.12</v>
      </c>
      <c r="F646" s="18">
        <v>113.97999999999999</v>
      </c>
      <c r="G646" s="19">
        <v>29.29</v>
      </c>
      <c r="H646" s="16">
        <v>9.64</v>
      </c>
      <c r="I646" s="16">
        <v>9.4</v>
      </c>
      <c r="J646" s="16">
        <v>6.76</v>
      </c>
      <c r="K646" s="16">
        <v>3.49</v>
      </c>
      <c r="L646" s="19">
        <v>44.59</v>
      </c>
      <c r="M646" s="16">
        <v>6.12</v>
      </c>
      <c r="N646" s="16">
        <v>6.07</v>
      </c>
      <c r="O646" s="16">
        <v>6.98</v>
      </c>
      <c r="P646" s="16">
        <v>6.7</v>
      </c>
      <c r="Q646" s="16">
        <v>6.24</v>
      </c>
      <c r="R646" s="16">
        <v>6.7</v>
      </c>
      <c r="S646" s="16">
        <v>5.78</v>
      </c>
      <c r="T646" s="19">
        <v>17.18</v>
      </c>
      <c r="U646" s="16">
        <v>8.33</v>
      </c>
      <c r="V646" s="16">
        <v>8.85</v>
      </c>
      <c r="W646" s="19">
        <v>22.92</v>
      </c>
      <c r="X646" s="16">
        <v>6.04</v>
      </c>
      <c r="Y646" s="16">
        <v>8.44</v>
      </c>
      <c r="Z646" s="16">
        <v>8.44</v>
      </c>
    </row>
    <row r="647" spans="1:26" s="16" customFormat="1" ht="15.75">
      <c r="A647" s="15" t="s">
        <v>364</v>
      </c>
      <c r="B647" s="16">
        <v>6648006211</v>
      </c>
      <c r="C647" s="16" t="s">
        <v>688</v>
      </c>
      <c r="E647" s="17">
        <v>7.12</v>
      </c>
      <c r="F647" s="18">
        <v>113.9</v>
      </c>
      <c r="G647" s="19">
        <v>28.419999999999998</v>
      </c>
      <c r="H647" s="16">
        <v>9.59</v>
      </c>
      <c r="I647" s="16">
        <v>8.8000000000000007</v>
      </c>
      <c r="J647" s="16">
        <v>6.58</v>
      </c>
      <c r="K647" s="16">
        <v>3.45</v>
      </c>
      <c r="L647" s="19">
        <v>46.66</v>
      </c>
      <c r="M647" s="16">
        <v>6.47</v>
      </c>
      <c r="N647" s="16">
        <v>7.48</v>
      </c>
      <c r="O647" s="16">
        <v>6.79</v>
      </c>
      <c r="P647" s="16">
        <v>7.11</v>
      </c>
      <c r="Q647" s="16">
        <v>6.22</v>
      </c>
      <c r="R647" s="16">
        <v>6.57</v>
      </c>
      <c r="S647" s="16">
        <v>6.02</v>
      </c>
      <c r="T647" s="19">
        <v>15.760000000000002</v>
      </c>
      <c r="U647" s="16">
        <v>7.78</v>
      </c>
      <c r="V647" s="16">
        <v>7.98</v>
      </c>
      <c r="W647" s="19">
        <v>23.060000000000002</v>
      </c>
      <c r="X647" s="16">
        <v>7.65</v>
      </c>
      <c r="Y647" s="16">
        <v>7.58</v>
      </c>
      <c r="Z647" s="16">
        <v>7.83</v>
      </c>
    </row>
    <row r="648" spans="1:26" s="16" customFormat="1" ht="15.75">
      <c r="A648" s="15" t="s">
        <v>221</v>
      </c>
      <c r="B648" s="16">
        <v>6619006320</v>
      </c>
      <c r="C648" s="16" t="s">
        <v>689</v>
      </c>
      <c r="E648" s="17">
        <v>7.12</v>
      </c>
      <c r="F648" s="18">
        <v>113.89</v>
      </c>
      <c r="G648" s="19">
        <v>27.81</v>
      </c>
      <c r="H648" s="16">
        <v>9.18</v>
      </c>
      <c r="I648" s="16">
        <v>8.57</v>
      </c>
      <c r="J648" s="16">
        <v>6.75</v>
      </c>
      <c r="K648" s="16">
        <v>3.31</v>
      </c>
      <c r="L648" s="19">
        <v>48.14</v>
      </c>
      <c r="M648" s="16">
        <v>7.11</v>
      </c>
      <c r="N648" s="16">
        <v>8.5500000000000007</v>
      </c>
      <c r="O648" s="16">
        <v>7.81</v>
      </c>
      <c r="P648" s="16">
        <v>5.7</v>
      </c>
      <c r="Q648" s="16">
        <v>5.19</v>
      </c>
      <c r="R648" s="16">
        <v>9.1300000000000008</v>
      </c>
      <c r="S648" s="16">
        <v>4.6500000000000004</v>
      </c>
      <c r="T648" s="19">
        <v>16.05</v>
      </c>
      <c r="U648" s="16">
        <v>7.78</v>
      </c>
      <c r="V648" s="16">
        <v>8.27</v>
      </c>
      <c r="W648" s="19">
        <v>21.89</v>
      </c>
      <c r="X648" s="16">
        <v>7.09</v>
      </c>
      <c r="Y648" s="16">
        <v>7.4</v>
      </c>
      <c r="Z648" s="16">
        <v>7.4</v>
      </c>
    </row>
    <row r="649" spans="1:26" s="16" customFormat="1" ht="15.75">
      <c r="A649" s="15" t="s">
        <v>43</v>
      </c>
      <c r="B649" s="16">
        <v>6617006067</v>
      </c>
      <c r="C649" s="16" t="s">
        <v>690</v>
      </c>
      <c r="E649" s="17">
        <v>7.12</v>
      </c>
      <c r="F649" s="18">
        <v>113.86</v>
      </c>
      <c r="G649" s="19">
        <v>27.45</v>
      </c>
      <c r="H649" s="16">
        <v>9.66</v>
      </c>
      <c r="I649" s="16">
        <v>8.7899999999999991</v>
      </c>
      <c r="J649" s="16">
        <v>5.25</v>
      </c>
      <c r="K649" s="16">
        <v>3.75</v>
      </c>
      <c r="L649" s="19">
        <v>45.02</v>
      </c>
      <c r="M649" s="16">
        <v>6.79</v>
      </c>
      <c r="N649" s="16">
        <v>8.3800000000000008</v>
      </c>
      <c r="O649" s="16">
        <v>6.7</v>
      </c>
      <c r="P649" s="16">
        <v>5.5</v>
      </c>
      <c r="Q649" s="16">
        <v>6.81</v>
      </c>
      <c r="R649" s="16">
        <v>6.27</v>
      </c>
      <c r="S649" s="16">
        <v>4.57</v>
      </c>
      <c r="T649" s="19">
        <v>17.64</v>
      </c>
      <c r="U649" s="16">
        <v>8.89</v>
      </c>
      <c r="V649" s="16">
        <v>8.75</v>
      </c>
      <c r="W649" s="19">
        <v>23.75</v>
      </c>
      <c r="X649" s="16">
        <v>6.81</v>
      </c>
      <c r="Y649" s="16">
        <v>8.33</v>
      </c>
      <c r="Z649" s="16">
        <v>8.61</v>
      </c>
    </row>
    <row r="650" spans="1:26" s="16" customFormat="1" ht="15.75">
      <c r="A650" s="15" t="s">
        <v>109</v>
      </c>
      <c r="B650" s="16">
        <v>6603010289</v>
      </c>
      <c r="C650" s="16" t="s">
        <v>691</v>
      </c>
      <c r="E650" s="17">
        <v>7.12</v>
      </c>
      <c r="F650" s="18">
        <v>113.86</v>
      </c>
      <c r="G650" s="19">
        <v>28.090000000000003</v>
      </c>
      <c r="H650" s="16">
        <v>9.35</v>
      </c>
      <c r="I650" s="16">
        <v>8.68</v>
      </c>
      <c r="J650" s="16">
        <v>6.71</v>
      </c>
      <c r="K650" s="16">
        <v>3.35</v>
      </c>
      <c r="L650" s="19">
        <v>46.19</v>
      </c>
      <c r="M650" s="16">
        <v>6.71</v>
      </c>
      <c r="N650" s="16">
        <v>8.14</v>
      </c>
      <c r="O650" s="16">
        <v>6.72</v>
      </c>
      <c r="P650" s="16">
        <v>5.64</v>
      </c>
      <c r="Q650" s="16">
        <v>6.47</v>
      </c>
      <c r="R650" s="16">
        <v>7.71</v>
      </c>
      <c r="S650" s="16">
        <v>4.8</v>
      </c>
      <c r="T650" s="19">
        <v>16.57</v>
      </c>
      <c r="U650" s="16">
        <v>7.98</v>
      </c>
      <c r="V650" s="16">
        <v>8.59</v>
      </c>
      <c r="W650" s="19">
        <v>23.009999999999998</v>
      </c>
      <c r="X650" s="16">
        <v>7.09</v>
      </c>
      <c r="Y650" s="16">
        <v>7.95</v>
      </c>
      <c r="Z650" s="16">
        <v>7.97</v>
      </c>
    </row>
    <row r="651" spans="1:26" s="16" customFormat="1" ht="15.75">
      <c r="A651" s="15" t="s">
        <v>39</v>
      </c>
      <c r="B651" s="16">
        <v>6625024969</v>
      </c>
      <c r="C651" s="16" t="s">
        <v>692</v>
      </c>
      <c r="E651" s="17">
        <v>7.11</v>
      </c>
      <c r="F651" s="18">
        <v>113.83000000000001</v>
      </c>
      <c r="G651" s="19">
        <v>26.46</v>
      </c>
      <c r="H651" s="16">
        <v>9.4700000000000006</v>
      </c>
      <c r="I651" s="16">
        <v>8.75</v>
      </c>
      <c r="J651" s="16">
        <v>4.57</v>
      </c>
      <c r="K651" s="16">
        <v>3.67</v>
      </c>
      <c r="L651" s="19">
        <v>48.57</v>
      </c>
      <c r="M651" s="16">
        <v>7.38</v>
      </c>
      <c r="N651" s="16">
        <v>7.63</v>
      </c>
      <c r="O651" s="16">
        <v>8.18</v>
      </c>
      <c r="P651" s="16">
        <v>5.6</v>
      </c>
      <c r="Q651" s="16">
        <v>5.95</v>
      </c>
      <c r="R651" s="16">
        <v>8.09</v>
      </c>
      <c r="S651" s="16">
        <v>5.74</v>
      </c>
      <c r="T651" s="19">
        <v>16.11</v>
      </c>
      <c r="U651" s="16">
        <v>7.94</v>
      </c>
      <c r="V651" s="16">
        <v>8.17</v>
      </c>
      <c r="W651" s="19">
        <v>22.689999999999998</v>
      </c>
      <c r="X651" s="16">
        <v>7.08</v>
      </c>
      <c r="Y651" s="16">
        <v>7.89</v>
      </c>
      <c r="Z651" s="16">
        <v>7.72</v>
      </c>
    </row>
    <row r="652" spans="1:26" s="16" customFormat="1" ht="15.75">
      <c r="A652" s="15" t="s">
        <v>204</v>
      </c>
      <c r="B652" s="16">
        <v>6640002776</v>
      </c>
      <c r="C652" s="16" t="s">
        <v>693</v>
      </c>
      <c r="E652" s="17">
        <v>7.11</v>
      </c>
      <c r="F652" s="18">
        <v>113.75</v>
      </c>
      <c r="G652" s="19">
        <v>28.25</v>
      </c>
      <c r="H652" s="16">
        <v>10</v>
      </c>
      <c r="I652" s="16">
        <v>9</v>
      </c>
      <c r="J652" s="16">
        <v>5.5</v>
      </c>
      <c r="K652" s="16">
        <v>3.75</v>
      </c>
      <c r="L652" s="19">
        <v>40.5</v>
      </c>
      <c r="M652" s="16">
        <v>7</v>
      </c>
      <c r="N652" s="16">
        <v>6.5</v>
      </c>
      <c r="O652" s="16">
        <v>7.5</v>
      </c>
      <c r="P652" s="16">
        <v>2.75</v>
      </c>
      <c r="Q652" s="16">
        <v>6.25</v>
      </c>
      <c r="R652" s="16">
        <v>5.25</v>
      </c>
      <c r="S652" s="16">
        <v>5.25</v>
      </c>
      <c r="T652" s="19">
        <v>17.5</v>
      </c>
      <c r="U652" s="16">
        <v>7.5</v>
      </c>
      <c r="V652" s="16">
        <v>10</v>
      </c>
      <c r="W652" s="19">
        <v>27.5</v>
      </c>
      <c r="X652" s="16">
        <v>7.5</v>
      </c>
      <c r="Y652" s="16">
        <v>10</v>
      </c>
      <c r="Z652" s="16">
        <v>10</v>
      </c>
    </row>
    <row r="653" spans="1:26" s="16" customFormat="1" ht="15.75">
      <c r="A653" s="15" t="s">
        <v>39</v>
      </c>
      <c r="B653" s="16">
        <v>6625017425</v>
      </c>
      <c r="C653" s="16" t="s">
        <v>694</v>
      </c>
      <c r="E653" s="17">
        <v>7.11</v>
      </c>
      <c r="F653" s="18">
        <v>113.71</v>
      </c>
      <c r="G653" s="19">
        <v>25.74</v>
      </c>
      <c r="H653" s="16">
        <v>8.76</v>
      </c>
      <c r="I653" s="16">
        <v>8.25</v>
      </c>
      <c r="J653" s="16">
        <v>5.38</v>
      </c>
      <c r="K653" s="16">
        <v>3.35</v>
      </c>
      <c r="L653" s="19">
        <v>50.879999999999995</v>
      </c>
      <c r="M653" s="16">
        <v>6.62</v>
      </c>
      <c r="N653" s="16">
        <v>8.3699999999999992</v>
      </c>
      <c r="O653" s="16">
        <v>8.19</v>
      </c>
      <c r="P653" s="16">
        <v>6.5</v>
      </c>
      <c r="Q653" s="16">
        <v>5.58</v>
      </c>
      <c r="R653" s="16">
        <v>8.75</v>
      </c>
      <c r="S653" s="16">
        <v>6.87</v>
      </c>
      <c r="T653" s="19">
        <v>15.73</v>
      </c>
      <c r="U653" s="16">
        <v>7.9</v>
      </c>
      <c r="V653" s="16">
        <v>7.83</v>
      </c>
      <c r="W653" s="19">
        <v>21.36</v>
      </c>
      <c r="X653" s="16">
        <v>6.25</v>
      </c>
      <c r="Y653" s="16">
        <v>7.54</v>
      </c>
      <c r="Z653" s="16">
        <v>7.57</v>
      </c>
    </row>
    <row r="654" spans="1:26" s="16" customFormat="1" ht="15.75">
      <c r="A654" s="15" t="s">
        <v>24</v>
      </c>
      <c r="B654" s="16">
        <v>6659042155</v>
      </c>
      <c r="C654" s="16" t="s">
        <v>695</v>
      </c>
      <c r="E654" s="17">
        <v>7.11</v>
      </c>
      <c r="F654" s="18">
        <v>113.7</v>
      </c>
      <c r="G654" s="19">
        <v>28.61</v>
      </c>
      <c r="H654" s="16">
        <v>8.82</v>
      </c>
      <c r="I654" s="16">
        <v>8.41</v>
      </c>
      <c r="J654" s="16">
        <v>7.92</v>
      </c>
      <c r="K654" s="16">
        <v>3.46</v>
      </c>
      <c r="L654" s="19">
        <v>49.45</v>
      </c>
      <c r="M654" s="16">
        <v>6.78</v>
      </c>
      <c r="N654" s="16">
        <v>8.43</v>
      </c>
      <c r="O654" s="16">
        <v>8.02</v>
      </c>
      <c r="P654" s="16">
        <v>7.36</v>
      </c>
      <c r="Q654" s="16">
        <v>5.61</v>
      </c>
      <c r="R654" s="16">
        <v>7.56</v>
      </c>
      <c r="S654" s="16">
        <v>5.69</v>
      </c>
      <c r="T654" s="19">
        <v>15</v>
      </c>
      <c r="U654" s="16">
        <v>7.31</v>
      </c>
      <c r="V654" s="16">
        <v>7.69</v>
      </c>
      <c r="W654" s="19">
        <v>20.64</v>
      </c>
      <c r="X654" s="16">
        <v>6.47</v>
      </c>
      <c r="Y654" s="16">
        <v>6.99</v>
      </c>
      <c r="Z654" s="16">
        <v>7.18</v>
      </c>
    </row>
    <row r="655" spans="1:26" s="16" customFormat="1" ht="15.75">
      <c r="A655" s="15" t="s">
        <v>32</v>
      </c>
      <c r="B655" s="16">
        <v>6665005546</v>
      </c>
      <c r="C655" s="16" t="s">
        <v>696</v>
      </c>
      <c r="E655" s="17">
        <v>7.11</v>
      </c>
      <c r="F655" s="18">
        <v>113.69999999999999</v>
      </c>
      <c r="G655" s="19">
        <v>28.72</v>
      </c>
      <c r="H655" s="16">
        <v>9.33</v>
      </c>
      <c r="I655" s="16">
        <v>8.5299999999999994</v>
      </c>
      <c r="J655" s="16">
        <v>5.54</v>
      </c>
      <c r="K655" s="16">
        <v>5.32</v>
      </c>
      <c r="L655" s="19">
        <v>48.07</v>
      </c>
      <c r="M655" s="16">
        <v>8.4</v>
      </c>
      <c r="N655" s="16">
        <v>8.18</v>
      </c>
      <c r="O655" s="16">
        <v>8.74</v>
      </c>
      <c r="P655" s="16">
        <v>4.2</v>
      </c>
      <c r="Q655" s="16">
        <v>5.48</v>
      </c>
      <c r="R655" s="16">
        <v>8.11</v>
      </c>
      <c r="S655" s="16">
        <v>4.96</v>
      </c>
      <c r="T655" s="19">
        <v>15.21</v>
      </c>
      <c r="U655" s="16">
        <v>7.31</v>
      </c>
      <c r="V655" s="16">
        <v>7.9</v>
      </c>
      <c r="W655" s="19">
        <v>21.7</v>
      </c>
      <c r="X655" s="16">
        <v>6.88</v>
      </c>
      <c r="Y655" s="16">
        <v>7.64</v>
      </c>
      <c r="Z655" s="16">
        <v>7.18</v>
      </c>
    </row>
    <row r="656" spans="1:26" s="16" customFormat="1" ht="15.75">
      <c r="A656" s="15" t="s">
        <v>37</v>
      </c>
      <c r="B656" s="16">
        <v>6665006733</v>
      </c>
      <c r="C656" s="16" t="s">
        <v>697</v>
      </c>
      <c r="E656" s="17">
        <v>7.11</v>
      </c>
      <c r="F656" s="18">
        <v>113.68</v>
      </c>
      <c r="G656" s="19">
        <v>28.049999999999997</v>
      </c>
      <c r="H656" s="16">
        <v>9.56</v>
      </c>
      <c r="I656" s="16">
        <v>8.6999999999999993</v>
      </c>
      <c r="J656" s="16">
        <v>5.9</v>
      </c>
      <c r="K656" s="16">
        <v>3.89</v>
      </c>
      <c r="L656" s="19">
        <v>45.620000000000005</v>
      </c>
      <c r="M656" s="16">
        <v>6.79</v>
      </c>
      <c r="N656" s="16">
        <v>7.32</v>
      </c>
      <c r="O656" s="16">
        <v>7.07</v>
      </c>
      <c r="P656" s="16">
        <v>5.66</v>
      </c>
      <c r="Q656" s="16">
        <v>7.61</v>
      </c>
      <c r="R656" s="16">
        <v>7.98</v>
      </c>
      <c r="S656" s="16">
        <v>3.19</v>
      </c>
      <c r="T656" s="19">
        <v>17.05</v>
      </c>
      <c r="U656" s="16">
        <v>8.3000000000000007</v>
      </c>
      <c r="V656" s="16">
        <v>8.75</v>
      </c>
      <c r="W656" s="19">
        <v>22.96</v>
      </c>
      <c r="X656" s="16">
        <v>6.79</v>
      </c>
      <c r="Y656" s="16">
        <v>8.1300000000000008</v>
      </c>
      <c r="Z656" s="16">
        <v>8.0399999999999991</v>
      </c>
    </row>
    <row r="657" spans="1:26" s="16" customFormat="1" ht="15.75">
      <c r="A657" s="15" t="s">
        <v>24</v>
      </c>
      <c r="B657" s="16">
        <v>6664034142</v>
      </c>
      <c r="C657" s="16" t="s">
        <v>698</v>
      </c>
      <c r="E657" s="17">
        <v>7.11</v>
      </c>
      <c r="F657" s="18">
        <v>113.68</v>
      </c>
      <c r="G657" s="19">
        <v>27.540000000000003</v>
      </c>
      <c r="H657" s="16">
        <v>9.34</v>
      </c>
      <c r="I657" s="16">
        <v>8.59</v>
      </c>
      <c r="J657" s="16">
        <v>6.74</v>
      </c>
      <c r="K657" s="16">
        <v>2.87</v>
      </c>
      <c r="L657" s="19">
        <v>47.96</v>
      </c>
      <c r="M657" s="16">
        <v>7.35</v>
      </c>
      <c r="N657" s="16">
        <v>9.34</v>
      </c>
      <c r="O657" s="16">
        <v>6.99</v>
      </c>
      <c r="P657" s="16">
        <v>7.72</v>
      </c>
      <c r="Q657" s="16">
        <v>7.58</v>
      </c>
      <c r="R657" s="16">
        <v>4.13</v>
      </c>
      <c r="S657" s="16">
        <v>4.8499999999999996</v>
      </c>
      <c r="T657" s="19">
        <v>15.43</v>
      </c>
      <c r="U657" s="16">
        <v>7.63</v>
      </c>
      <c r="V657" s="16">
        <v>7.8</v>
      </c>
      <c r="W657" s="19">
        <v>22.75</v>
      </c>
      <c r="X657" s="16">
        <v>7.69</v>
      </c>
      <c r="Y657" s="16">
        <v>7.43</v>
      </c>
      <c r="Z657" s="16">
        <v>7.63</v>
      </c>
    </row>
    <row r="658" spans="1:26" s="16" customFormat="1" ht="15.75">
      <c r="A658" s="15" t="s">
        <v>24</v>
      </c>
      <c r="B658" s="16">
        <v>6663057997</v>
      </c>
      <c r="C658" s="16" t="s">
        <v>699</v>
      </c>
      <c r="E658" s="17">
        <v>7.1</v>
      </c>
      <c r="F658" s="18">
        <v>113.67</v>
      </c>
      <c r="G658" s="19">
        <v>29.55</v>
      </c>
      <c r="H658" s="16">
        <v>9.89</v>
      </c>
      <c r="I658" s="16">
        <v>9.27</v>
      </c>
      <c r="J658" s="16">
        <v>5.89</v>
      </c>
      <c r="K658" s="16">
        <v>4.5</v>
      </c>
      <c r="L658" s="19">
        <v>38.18</v>
      </c>
      <c r="M658" s="16">
        <v>4.74</v>
      </c>
      <c r="N658" s="16">
        <v>7.47</v>
      </c>
      <c r="O658" s="16">
        <v>6.92</v>
      </c>
      <c r="P658" s="16">
        <v>4.04</v>
      </c>
      <c r="Q658" s="16">
        <v>5.35</v>
      </c>
      <c r="R658" s="16">
        <v>3.33</v>
      </c>
      <c r="S658" s="16">
        <v>6.33</v>
      </c>
      <c r="T658" s="19">
        <v>19.100000000000001</v>
      </c>
      <c r="U658" s="16">
        <v>9.5399999999999991</v>
      </c>
      <c r="V658" s="16">
        <v>9.56</v>
      </c>
      <c r="W658" s="19">
        <v>26.84</v>
      </c>
      <c r="X658" s="16">
        <v>8.3000000000000007</v>
      </c>
      <c r="Y658" s="16">
        <v>9.27</v>
      </c>
      <c r="Z658" s="16">
        <v>9.27</v>
      </c>
    </row>
    <row r="659" spans="1:26" s="16" customFormat="1" ht="15.75">
      <c r="A659" s="15" t="s">
        <v>204</v>
      </c>
      <c r="B659" s="16">
        <v>6640002832</v>
      </c>
      <c r="C659" s="16" t="s">
        <v>700</v>
      </c>
      <c r="E659" s="17">
        <v>7.1</v>
      </c>
      <c r="F659" s="18">
        <v>113.6</v>
      </c>
      <c r="G659" s="19">
        <v>26.380000000000003</v>
      </c>
      <c r="H659" s="16">
        <v>8.3800000000000008</v>
      </c>
      <c r="I659" s="16">
        <v>9</v>
      </c>
      <c r="J659" s="16">
        <v>4</v>
      </c>
      <c r="K659" s="16">
        <v>5</v>
      </c>
      <c r="L659" s="19">
        <v>52.82</v>
      </c>
      <c r="M659" s="16">
        <v>8</v>
      </c>
      <c r="N659" s="16">
        <v>6.57</v>
      </c>
      <c r="O659" s="16">
        <v>8.5</v>
      </c>
      <c r="P659" s="16">
        <v>7</v>
      </c>
      <c r="Q659" s="16">
        <v>6.5</v>
      </c>
      <c r="R659" s="16">
        <v>6.25</v>
      </c>
      <c r="S659" s="16">
        <v>10</v>
      </c>
      <c r="T659" s="19">
        <v>13.76</v>
      </c>
      <c r="U659" s="16">
        <v>6.88</v>
      </c>
      <c r="V659" s="16">
        <v>6.88</v>
      </c>
      <c r="W659" s="19">
        <v>20.64</v>
      </c>
      <c r="X659" s="16">
        <v>6.88</v>
      </c>
      <c r="Y659" s="16">
        <v>6.88</v>
      </c>
      <c r="Z659" s="16">
        <v>6.88</v>
      </c>
    </row>
    <row r="660" spans="1:26" s="16" customFormat="1" ht="15.75">
      <c r="A660" s="15" t="s">
        <v>28</v>
      </c>
      <c r="B660" s="16">
        <v>6601006030</v>
      </c>
      <c r="C660" s="16" t="s">
        <v>701</v>
      </c>
      <c r="E660" s="17">
        <v>7.1</v>
      </c>
      <c r="F660" s="18">
        <v>113.52000000000001</v>
      </c>
      <c r="G660" s="19">
        <v>28.490000000000002</v>
      </c>
      <c r="H660" s="16">
        <v>9.83</v>
      </c>
      <c r="I660" s="16">
        <v>8.74</v>
      </c>
      <c r="J660" s="16">
        <v>6.17</v>
      </c>
      <c r="K660" s="16">
        <v>3.75</v>
      </c>
      <c r="L660" s="19">
        <v>42.390000000000008</v>
      </c>
      <c r="M660" s="16">
        <v>7.68</v>
      </c>
      <c r="N660" s="16">
        <v>7.33</v>
      </c>
      <c r="O660" s="16">
        <v>5.3</v>
      </c>
      <c r="P660" s="16">
        <v>5.08</v>
      </c>
      <c r="Q660" s="16">
        <v>5.42</v>
      </c>
      <c r="R660" s="16">
        <v>5.48</v>
      </c>
      <c r="S660" s="16">
        <v>6.1</v>
      </c>
      <c r="T660" s="19">
        <v>18.5</v>
      </c>
      <c r="U660" s="16">
        <v>9.5299999999999994</v>
      </c>
      <c r="V660" s="16">
        <v>8.9700000000000006</v>
      </c>
      <c r="W660" s="19">
        <v>24.14</v>
      </c>
      <c r="X660" s="16">
        <v>7.2</v>
      </c>
      <c r="Y660" s="16">
        <v>8.49</v>
      </c>
      <c r="Z660" s="16">
        <v>8.4499999999999993</v>
      </c>
    </row>
    <row r="661" spans="1:26" s="16" customFormat="1" ht="15.75">
      <c r="A661" s="15" t="s">
        <v>105</v>
      </c>
      <c r="B661" s="16">
        <v>6626009924</v>
      </c>
      <c r="C661" s="16" t="s">
        <v>702</v>
      </c>
      <c r="E661" s="17">
        <v>7.1</v>
      </c>
      <c r="F661" s="18">
        <v>113.52</v>
      </c>
      <c r="G661" s="19">
        <v>27.799999999999997</v>
      </c>
      <c r="H661" s="16">
        <v>9.27</v>
      </c>
      <c r="I661" s="16">
        <v>8.68</v>
      </c>
      <c r="J661" s="16">
        <v>6.1</v>
      </c>
      <c r="K661" s="16">
        <v>3.75</v>
      </c>
      <c r="L661" s="19">
        <v>43.77</v>
      </c>
      <c r="M661" s="16">
        <v>6.89</v>
      </c>
      <c r="N661" s="16">
        <v>6.86</v>
      </c>
      <c r="O661" s="16">
        <v>5.19</v>
      </c>
      <c r="P661" s="16">
        <v>5.39</v>
      </c>
      <c r="Q661" s="16">
        <v>5.59</v>
      </c>
      <c r="R661" s="16">
        <v>5.04</v>
      </c>
      <c r="S661" s="16">
        <v>8.81</v>
      </c>
      <c r="T661" s="19">
        <v>17.439999999999998</v>
      </c>
      <c r="U661" s="16">
        <v>8.6</v>
      </c>
      <c r="V661" s="16">
        <v>8.84</v>
      </c>
      <c r="W661" s="19">
        <v>24.51</v>
      </c>
      <c r="X661" s="16">
        <v>8.11</v>
      </c>
      <c r="Y661" s="16">
        <v>8.35</v>
      </c>
      <c r="Z661" s="16">
        <v>8.0500000000000007</v>
      </c>
    </row>
    <row r="662" spans="1:26" s="16" customFormat="1" ht="15.75">
      <c r="A662" s="15" t="s">
        <v>32</v>
      </c>
      <c r="B662" s="16">
        <v>6659029404</v>
      </c>
      <c r="C662" s="16" t="s">
        <v>703</v>
      </c>
      <c r="E662" s="17">
        <v>7.1</v>
      </c>
      <c r="F662" s="18">
        <v>113.51999999999998</v>
      </c>
      <c r="G662" s="19">
        <v>27.29</v>
      </c>
      <c r="H662" s="16">
        <v>9.35</v>
      </c>
      <c r="I662" s="16">
        <v>8.73</v>
      </c>
      <c r="J662" s="16">
        <v>5.54</v>
      </c>
      <c r="K662" s="16">
        <v>3.67</v>
      </c>
      <c r="L662" s="19">
        <v>45.51</v>
      </c>
      <c r="M662" s="16">
        <v>7.93</v>
      </c>
      <c r="N662" s="16">
        <v>6.91</v>
      </c>
      <c r="O662" s="16">
        <v>5.58</v>
      </c>
      <c r="P662" s="16">
        <v>4.54</v>
      </c>
      <c r="Q662" s="16">
        <v>6.65</v>
      </c>
      <c r="R662" s="16">
        <v>7.19</v>
      </c>
      <c r="S662" s="16">
        <v>6.71</v>
      </c>
      <c r="T662" s="19">
        <v>16.760000000000002</v>
      </c>
      <c r="U662" s="16">
        <v>8.2100000000000009</v>
      </c>
      <c r="V662" s="16">
        <v>8.5500000000000007</v>
      </c>
      <c r="W662" s="19">
        <v>23.96</v>
      </c>
      <c r="X662" s="16">
        <v>7.77</v>
      </c>
      <c r="Y662" s="16">
        <v>8.16</v>
      </c>
      <c r="Z662" s="16">
        <v>8.0299999999999994</v>
      </c>
    </row>
    <row r="663" spans="1:26" s="16" customFormat="1" ht="15.75">
      <c r="A663" s="15" t="s">
        <v>183</v>
      </c>
      <c r="B663" s="16">
        <v>6643007405</v>
      </c>
      <c r="C663" s="16" t="s">
        <v>704</v>
      </c>
      <c r="E663" s="17">
        <v>7.09</v>
      </c>
      <c r="F663" s="18">
        <v>113.50000000000001</v>
      </c>
      <c r="G663" s="19">
        <v>26.23</v>
      </c>
      <c r="H663" s="16">
        <v>9.66</v>
      </c>
      <c r="I663" s="16">
        <v>8.61</v>
      </c>
      <c r="J663" s="16">
        <v>4.3600000000000003</v>
      </c>
      <c r="K663" s="16">
        <v>3.6</v>
      </c>
      <c r="L663" s="19">
        <v>45.860000000000007</v>
      </c>
      <c r="M663" s="16">
        <v>7.43</v>
      </c>
      <c r="N663" s="16">
        <v>6.51</v>
      </c>
      <c r="O663" s="16">
        <v>7.9</v>
      </c>
      <c r="P663" s="16">
        <v>5.9</v>
      </c>
      <c r="Q663" s="16">
        <v>5.14</v>
      </c>
      <c r="R663" s="16">
        <v>6.41</v>
      </c>
      <c r="S663" s="16">
        <v>6.57</v>
      </c>
      <c r="T663" s="19">
        <v>16.509999999999998</v>
      </c>
      <c r="U663" s="16">
        <v>8.02</v>
      </c>
      <c r="V663" s="16">
        <v>8.49</v>
      </c>
      <c r="W663" s="19">
        <v>24.9</v>
      </c>
      <c r="X663" s="16">
        <v>7.97</v>
      </c>
      <c r="Y663" s="16">
        <v>8.39</v>
      </c>
      <c r="Z663" s="16">
        <v>8.5399999999999991</v>
      </c>
    </row>
    <row r="664" spans="1:26" s="16" customFormat="1" ht="15.75">
      <c r="A664" s="15" t="s">
        <v>202</v>
      </c>
      <c r="B664" s="16">
        <v>6613004220</v>
      </c>
      <c r="C664" s="16" t="s">
        <v>705</v>
      </c>
      <c r="E664" s="17">
        <v>7.09</v>
      </c>
      <c r="F664" s="18">
        <v>113.5</v>
      </c>
      <c r="G664" s="19">
        <v>28.71</v>
      </c>
      <c r="H664" s="16">
        <v>8.5</v>
      </c>
      <c r="I664" s="16">
        <v>8.82</v>
      </c>
      <c r="J664" s="16">
        <v>7.07</v>
      </c>
      <c r="K664" s="16">
        <v>4.32</v>
      </c>
      <c r="L664" s="19">
        <v>47.769999999999996</v>
      </c>
      <c r="M664" s="16">
        <v>6</v>
      </c>
      <c r="N664" s="16">
        <v>6.38</v>
      </c>
      <c r="O664" s="16">
        <v>7.32</v>
      </c>
      <c r="P664" s="16">
        <v>8</v>
      </c>
      <c r="Q664" s="16">
        <v>6.32</v>
      </c>
      <c r="R664" s="16">
        <v>7.75</v>
      </c>
      <c r="S664" s="16">
        <v>6</v>
      </c>
      <c r="T664" s="19">
        <v>15.26</v>
      </c>
      <c r="U664" s="16">
        <v>7.88</v>
      </c>
      <c r="V664" s="16">
        <v>7.38</v>
      </c>
      <c r="W664" s="19">
        <v>21.759999999999998</v>
      </c>
      <c r="X664" s="16">
        <v>6.63</v>
      </c>
      <c r="Y664" s="16">
        <v>7.5</v>
      </c>
      <c r="Z664" s="16">
        <v>7.63</v>
      </c>
    </row>
    <row r="665" spans="1:26" s="16" customFormat="1" ht="15.75">
      <c r="A665" s="15" t="s">
        <v>221</v>
      </c>
      <c r="B665" s="16">
        <v>6619006288</v>
      </c>
      <c r="C665" s="16" t="s">
        <v>706</v>
      </c>
      <c r="E665" s="17">
        <v>7.09</v>
      </c>
      <c r="F665" s="18">
        <v>113.49</v>
      </c>
      <c r="G665" s="19">
        <v>25.55</v>
      </c>
      <c r="H665" s="16">
        <v>9.32</v>
      </c>
      <c r="I665" s="16">
        <v>8.4499999999999993</v>
      </c>
      <c r="J665" s="16">
        <v>4.55</v>
      </c>
      <c r="K665" s="16">
        <v>3.23</v>
      </c>
      <c r="L665" s="19">
        <v>48.39</v>
      </c>
      <c r="M665" s="16">
        <v>7.28</v>
      </c>
      <c r="N665" s="16">
        <v>7.63</v>
      </c>
      <c r="O665" s="16">
        <v>8.39</v>
      </c>
      <c r="P665" s="16">
        <v>4.54</v>
      </c>
      <c r="Q665" s="16">
        <v>7.05</v>
      </c>
      <c r="R665" s="16">
        <v>7.96</v>
      </c>
      <c r="S665" s="16">
        <v>5.54</v>
      </c>
      <c r="T665" s="19">
        <v>16.47</v>
      </c>
      <c r="U665" s="16">
        <v>8.14</v>
      </c>
      <c r="V665" s="16">
        <v>8.33</v>
      </c>
      <c r="W665" s="19">
        <v>23.080000000000002</v>
      </c>
      <c r="X665" s="16">
        <v>7.17</v>
      </c>
      <c r="Y665" s="16">
        <v>7.86</v>
      </c>
      <c r="Z665" s="16">
        <v>8.0500000000000007</v>
      </c>
    </row>
    <row r="666" spans="1:26" s="16" customFormat="1" ht="15.75">
      <c r="A666" s="15" t="s">
        <v>62</v>
      </c>
      <c r="B666" s="24">
        <v>6656003905</v>
      </c>
      <c r="C666" s="24" t="s">
        <v>707</v>
      </c>
      <c r="D666" s="24"/>
      <c r="E666" s="17">
        <v>7.09</v>
      </c>
      <c r="F666" s="18">
        <v>113.47999999999999</v>
      </c>
      <c r="G666" s="28">
        <v>14.940000000000001</v>
      </c>
      <c r="H666" s="24">
        <v>4.93</v>
      </c>
      <c r="I666" s="24">
        <v>4.93</v>
      </c>
      <c r="J666" s="24">
        <v>0.22</v>
      </c>
      <c r="K666" s="24">
        <v>4.8600000000000003</v>
      </c>
      <c r="L666" s="28">
        <v>53.19</v>
      </c>
      <c r="M666" s="24">
        <v>8</v>
      </c>
      <c r="N666" s="24">
        <v>7.93</v>
      </c>
      <c r="O666" s="24">
        <v>9.61</v>
      </c>
      <c r="P666" s="24">
        <v>4.75</v>
      </c>
      <c r="Q666" s="24">
        <v>7.4</v>
      </c>
      <c r="R666" s="24">
        <v>9.75</v>
      </c>
      <c r="S666" s="24">
        <v>5.75</v>
      </c>
      <c r="T666" s="28">
        <v>18.36</v>
      </c>
      <c r="U666" s="24">
        <v>9.07</v>
      </c>
      <c r="V666" s="24">
        <v>9.2899999999999991</v>
      </c>
      <c r="W666" s="28">
        <v>26.990000000000002</v>
      </c>
      <c r="X666" s="24">
        <v>8.7100000000000009</v>
      </c>
      <c r="Y666" s="24">
        <v>9.07</v>
      </c>
      <c r="Z666" s="24">
        <v>9.2100000000000009</v>
      </c>
    </row>
    <row r="667" spans="1:26" s="16" customFormat="1" ht="15.75">
      <c r="A667" s="15" t="s">
        <v>364</v>
      </c>
      <c r="B667" s="16">
        <v>6648006155</v>
      </c>
      <c r="C667" s="16" t="s">
        <v>708</v>
      </c>
      <c r="E667" s="17">
        <v>7.09</v>
      </c>
      <c r="F667" s="18">
        <v>113.45000000000002</v>
      </c>
      <c r="G667" s="19">
        <v>29.59</v>
      </c>
      <c r="H667" s="16">
        <v>9.8000000000000007</v>
      </c>
      <c r="I667" s="16">
        <v>9.35</v>
      </c>
      <c r="J667" s="16">
        <v>6.1</v>
      </c>
      <c r="K667" s="16">
        <v>4.34</v>
      </c>
      <c r="L667" s="19">
        <v>47.900000000000006</v>
      </c>
      <c r="M667" s="16">
        <v>6.64</v>
      </c>
      <c r="N667" s="16">
        <v>6.86</v>
      </c>
      <c r="O667" s="16">
        <v>7.18</v>
      </c>
      <c r="P667" s="16">
        <v>6.86</v>
      </c>
      <c r="Q667" s="16">
        <v>7.35</v>
      </c>
      <c r="R667" s="16">
        <v>7.24</v>
      </c>
      <c r="S667" s="16">
        <v>5.77</v>
      </c>
      <c r="T667" s="19">
        <v>14.79</v>
      </c>
      <c r="U667" s="16">
        <v>7.14</v>
      </c>
      <c r="V667" s="16">
        <v>7.65</v>
      </c>
      <c r="W667" s="19">
        <v>21.17</v>
      </c>
      <c r="X667" s="16">
        <v>6.38</v>
      </c>
      <c r="Y667" s="16">
        <v>7.24</v>
      </c>
      <c r="Z667" s="16">
        <v>7.55</v>
      </c>
    </row>
    <row r="668" spans="1:26" s="16" customFormat="1" ht="15.75">
      <c r="A668" s="15" t="s">
        <v>43</v>
      </c>
      <c r="B668" s="16">
        <v>6617006074</v>
      </c>
      <c r="C668" s="16" t="s">
        <v>709</v>
      </c>
      <c r="E668" s="17">
        <v>7.09</v>
      </c>
      <c r="F668" s="18">
        <v>113.4</v>
      </c>
      <c r="G668" s="19">
        <v>27.119999999999997</v>
      </c>
      <c r="H668" s="16">
        <v>9.4700000000000006</v>
      </c>
      <c r="I668" s="16">
        <v>8.68</v>
      </c>
      <c r="J668" s="16">
        <v>5.64</v>
      </c>
      <c r="K668" s="16">
        <v>3.33</v>
      </c>
      <c r="L668" s="19">
        <v>45.870000000000005</v>
      </c>
      <c r="M668" s="16">
        <v>7.58</v>
      </c>
      <c r="N668" s="16">
        <v>8.11</v>
      </c>
      <c r="O668" s="16">
        <v>8.09</v>
      </c>
      <c r="P668" s="16">
        <v>5.43</v>
      </c>
      <c r="Q668" s="16">
        <v>6.46</v>
      </c>
      <c r="R668" s="16">
        <v>5.0999999999999996</v>
      </c>
      <c r="S668" s="16">
        <v>5.0999999999999996</v>
      </c>
      <c r="T668" s="19">
        <v>17.079999999999998</v>
      </c>
      <c r="U668" s="16">
        <v>8.42</v>
      </c>
      <c r="V668" s="16">
        <v>8.66</v>
      </c>
      <c r="W668" s="19">
        <v>23.33</v>
      </c>
      <c r="X668" s="16">
        <v>7.03</v>
      </c>
      <c r="Y668" s="16">
        <v>8.1</v>
      </c>
      <c r="Z668" s="16">
        <v>8.1999999999999993</v>
      </c>
    </row>
    <row r="669" spans="1:26" s="16" customFormat="1" ht="15.75">
      <c r="A669" s="15" t="s">
        <v>144</v>
      </c>
      <c r="B669" s="16">
        <v>6646008213</v>
      </c>
      <c r="C669" s="16" t="s">
        <v>710</v>
      </c>
      <c r="E669" s="17">
        <v>7.09</v>
      </c>
      <c r="F669" s="18">
        <v>113.4</v>
      </c>
      <c r="G669" s="19">
        <v>25.21</v>
      </c>
      <c r="H669" s="16">
        <v>8.36</v>
      </c>
      <c r="I669" s="16">
        <v>7.86</v>
      </c>
      <c r="J669" s="16">
        <v>5.35</v>
      </c>
      <c r="K669" s="16">
        <v>3.64</v>
      </c>
      <c r="L669" s="19">
        <v>47.73</v>
      </c>
      <c r="M669" s="16">
        <v>7.35</v>
      </c>
      <c r="N669" s="16">
        <v>7.21</v>
      </c>
      <c r="O669" s="16">
        <v>8.65</v>
      </c>
      <c r="P669" s="16">
        <v>6.04</v>
      </c>
      <c r="Q669" s="16">
        <v>7.04</v>
      </c>
      <c r="R669" s="16">
        <v>6.32</v>
      </c>
      <c r="S669" s="16">
        <v>5.12</v>
      </c>
      <c r="T669" s="19">
        <v>16.490000000000002</v>
      </c>
      <c r="U669" s="16">
        <v>8.11</v>
      </c>
      <c r="V669" s="16">
        <v>8.3800000000000008</v>
      </c>
      <c r="W669" s="19">
        <v>23.97</v>
      </c>
      <c r="X669" s="16">
        <v>8.01</v>
      </c>
      <c r="Y669" s="16">
        <v>8.08</v>
      </c>
      <c r="Z669" s="16">
        <v>7.88</v>
      </c>
    </row>
    <row r="670" spans="1:26" s="16" customFormat="1" ht="15.75">
      <c r="A670" s="15" t="s">
        <v>32</v>
      </c>
      <c r="B670" s="16">
        <v>6663056513</v>
      </c>
      <c r="C670" s="16" t="s">
        <v>711</v>
      </c>
      <c r="E670" s="17">
        <v>7.09</v>
      </c>
      <c r="F670" s="18">
        <v>113.38</v>
      </c>
      <c r="G670" s="19">
        <v>25.479999999999997</v>
      </c>
      <c r="H670" s="16">
        <v>9.5399999999999991</v>
      </c>
      <c r="I670" s="16">
        <v>8.15</v>
      </c>
      <c r="J670" s="16">
        <v>4.41</v>
      </c>
      <c r="K670" s="16">
        <v>3.38</v>
      </c>
      <c r="L670" s="19">
        <v>46.7</v>
      </c>
      <c r="M670" s="16">
        <v>6.35</v>
      </c>
      <c r="N670" s="16">
        <v>7.62</v>
      </c>
      <c r="O670" s="16">
        <v>6.9</v>
      </c>
      <c r="P670" s="16">
        <v>5.05</v>
      </c>
      <c r="Q670" s="16">
        <v>5.95</v>
      </c>
      <c r="R670" s="16">
        <v>9.3000000000000007</v>
      </c>
      <c r="S670" s="16">
        <v>5.53</v>
      </c>
      <c r="T670" s="19">
        <v>17.36</v>
      </c>
      <c r="U670" s="16">
        <v>8.9600000000000009</v>
      </c>
      <c r="V670" s="16">
        <v>8.4</v>
      </c>
      <c r="W670" s="19">
        <v>23.84</v>
      </c>
      <c r="X670" s="16">
        <v>7.33</v>
      </c>
      <c r="Y670" s="16">
        <v>7.94</v>
      </c>
      <c r="Z670" s="16">
        <v>8.57</v>
      </c>
    </row>
    <row r="671" spans="1:26" s="16" customFormat="1" ht="15.75">
      <c r="A671" s="15" t="s">
        <v>111</v>
      </c>
      <c r="B671" s="16">
        <v>6634007818</v>
      </c>
      <c r="C671" s="16" t="s">
        <v>712</v>
      </c>
      <c r="E671" s="17">
        <v>7.08</v>
      </c>
      <c r="F671" s="18">
        <v>113.28</v>
      </c>
      <c r="G671" s="19">
        <v>28.66</v>
      </c>
      <c r="H671" s="16">
        <v>9.3699999999999992</v>
      </c>
      <c r="I671" s="16">
        <v>8.74</v>
      </c>
      <c r="J671" s="16">
        <v>6.69</v>
      </c>
      <c r="K671" s="16">
        <v>3.86</v>
      </c>
      <c r="L671" s="19">
        <v>45</v>
      </c>
      <c r="M671" s="16">
        <v>9.48</v>
      </c>
      <c r="N671" s="16">
        <v>6.51</v>
      </c>
      <c r="O671" s="16">
        <v>6.27</v>
      </c>
      <c r="P671" s="16">
        <v>3.46</v>
      </c>
      <c r="Q671" s="16">
        <v>5.92</v>
      </c>
      <c r="R671" s="16">
        <v>6.25</v>
      </c>
      <c r="S671" s="16">
        <v>7.11</v>
      </c>
      <c r="T671" s="19">
        <v>16.59</v>
      </c>
      <c r="U671" s="16">
        <v>8.44</v>
      </c>
      <c r="V671" s="16">
        <v>8.15</v>
      </c>
      <c r="W671" s="19">
        <v>23.03</v>
      </c>
      <c r="X671" s="16">
        <v>7.46</v>
      </c>
      <c r="Y671" s="16">
        <v>7.64</v>
      </c>
      <c r="Z671" s="16">
        <v>7.93</v>
      </c>
    </row>
    <row r="672" spans="1:26" s="16" customFormat="1" ht="15.75">
      <c r="A672" s="15" t="s">
        <v>48</v>
      </c>
      <c r="B672" s="16">
        <v>6654013231</v>
      </c>
      <c r="C672" s="16" t="s">
        <v>713</v>
      </c>
      <c r="E672" s="17">
        <v>7.07</v>
      </c>
      <c r="F672" s="18">
        <v>113.14</v>
      </c>
      <c r="G672" s="19">
        <v>23.560000000000002</v>
      </c>
      <c r="H672" s="16">
        <v>8.89</v>
      </c>
      <c r="I672" s="16">
        <v>8.25</v>
      </c>
      <c r="J672" s="16">
        <v>3.21</v>
      </c>
      <c r="K672" s="16">
        <v>3.21</v>
      </c>
      <c r="L672" s="19">
        <v>49.69</v>
      </c>
      <c r="M672" s="16">
        <v>7.41</v>
      </c>
      <c r="N672" s="16">
        <v>8.1</v>
      </c>
      <c r="O672" s="16">
        <v>8.3699999999999992</v>
      </c>
      <c r="P672" s="16">
        <v>6.16</v>
      </c>
      <c r="Q672" s="16">
        <v>6.83</v>
      </c>
      <c r="R672" s="16">
        <v>8.14</v>
      </c>
      <c r="S672" s="16">
        <v>4.68</v>
      </c>
      <c r="T672" s="19">
        <v>16.810000000000002</v>
      </c>
      <c r="U672" s="16">
        <v>8.35</v>
      </c>
      <c r="V672" s="16">
        <v>8.4600000000000009</v>
      </c>
      <c r="W672" s="19">
        <v>23.08</v>
      </c>
      <c r="X672" s="16">
        <v>6.81</v>
      </c>
      <c r="Y672" s="16">
        <v>8.0399999999999991</v>
      </c>
      <c r="Z672" s="16">
        <v>8.23</v>
      </c>
    </row>
    <row r="673" spans="1:26" s="16" customFormat="1" ht="15.75">
      <c r="A673" s="15" t="s">
        <v>32</v>
      </c>
      <c r="B673" s="16">
        <v>6639008928</v>
      </c>
      <c r="C673" s="16" t="s">
        <v>714</v>
      </c>
      <c r="E673" s="17">
        <v>7.07</v>
      </c>
      <c r="F673" s="18">
        <v>113.14</v>
      </c>
      <c r="G673" s="19">
        <v>24.74</v>
      </c>
      <c r="H673" s="16">
        <v>8.3800000000000008</v>
      </c>
      <c r="I673" s="16">
        <v>7.88</v>
      </c>
      <c r="J673" s="16">
        <v>4.0999999999999996</v>
      </c>
      <c r="K673" s="16">
        <v>4.38</v>
      </c>
      <c r="L673" s="19">
        <v>46.52</v>
      </c>
      <c r="M673" s="16">
        <v>5.07</v>
      </c>
      <c r="N673" s="16">
        <v>9.19</v>
      </c>
      <c r="O673" s="16">
        <v>4.97</v>
      </c>
      <c r="P673" s="16">
        <v>4.03</v>
      </c>
      <c r="Q673" s="16">
        <v>6.85</v>
      </c>
      <c r="R673" s="16">
        <v>9.5299999999999994</v>
      </c>
      <c r="S673" s="16">
        <v>6.88</v>
      </c>
      <c r="T673" s="19">
        <v>17.5</v>
      </c>
      <c r="U673" s="16">
        <v>8.75</v>
      </c>
      <c r="V673" s="16">
        <v>8.75</v>
      </c>
      <c r="W673" s="19">
        <v>24.380000000000003</v>
      </c>
      <c r="X673" s="16">
        <v>7.5</v>
      </c>
      <c r="Y673" s="16">
        <v>8.1300000000000008</v>
      </c>
      <c r="Z673" s="16">
        <v>8.75</v>
      </c>
    </row>
    <row r="674" spans="1:26" s="16" customFormat="1" ht="15.75">
      <c r="A674" s="15" t="s">
        <v>35</v>
      </c>
      <c r="B674" s="16">
        <v>6667009049</v>
      </c>
      <c r="C674" s="16" t="s">
        <v>715</v>
      </c>
      <c r="E674" s="17">
        <v>7.07</v>
      </c>
      <c r="F674" s="18">
        <v>113.11000000000001</v>
      </c>
      <c r="G674" s="19">
        <v>27.38</v>
      </c>
      <c r="H674" s="16">
        <v>9.27</v>
      </c>
      <c r="I674" s="16">
        <v>8.4600000000000009</v>
      </c>
      <c r="J674" s="16">
        <v>6.2</v>
      </c>
      <c r="K674" s="16">
        <v>3.45</v>
      </c>
      <c r="L674" s="19">
        <v>45.830000000000005</v>
      </c>
      <c r="M674" s="16">
        <v>7.14</v>
      </c>
      <c r="N674" s="16">
        <v>7.32</v>
      </c>
      <c r="O674" s="16">
        <v>6.52</v>
      </c>
      <c r="P674" s="16">
        <v>7.51</v>
      </c>
      <c r="Q674" s="16">
        <v>5.04</v>
      </c>
      <c r="R674" s="16">
        <v>7.84</v>
      </c>
      <c r="S674" s="16">
        <v>4.46</v>
      </c>
      <c r="T674" s="19">
        <v>16.490000000000002</v>
      </c>
      <c r="U674" s="16">
        <v>7.93</v>
      </c>
      <c r="V674" s="16">
        <v>8.56</v>
      </c>
      <c r="W674" s="19">
        <v>23.41</v>
      </c>
      <c r="X674" s="16">
        <v>7.64</v>
      </c>
      <c r="Y674" s="16">
        <v>7.91</v>
      </c>
      <c r="Z674" s="16">
        <v>7.86</v>
      </c>
    </row>
    <row r="675" spans="1:26" s="16" customFormat="1" ht="15.75">
      <c r="A675" s="15" t="s">
        <v>65</v>
      </c>
      <c r="B675" s="16">
        <v>6627012905</v>
      </c>
      <c r="C675" s="16" t="s">
        <v>716</v>
      </c>
      <c r="E675" s="17">
        <v>7.07</v>
      </c>
      <c r="F675" s="18">
        <v>113.1</v>
      </c>
      <c r="G675" s="19">
        <v>32.019999999999996</v>
      </c>
      <c r="H675" s="16">
        <v>9.2899999999999991</v>
      </c>
      <c r="I675" s="16">
        <v>8.25</v>
      </c>
      <c r="J675" s="16">
        <v>6.41</v>
      </c>
      <c r="K675" s="16">
        <v>8.07</v>
      </c>
      <c r="L675" s="19">
        <v>43.239999999999995</v>
      </c>
      <c r="M675" s="16">
        <v>6.25</v>
      </c>
      <c r="N675" s="16">
        <v>7.68</v>
      </c>
      <c r="O675" s="16">
        <v>6.39</v>
      </c>
      <c r="P675" s="16">
        <v>4.5999999999999996</v>
      </c>
      <c r="Q675" s="16">
        <v>6.25</v>
      </c>
      <c r="R675" s="16">
        <v>7.27</v>
      </c>
      <c r="S675" s="16">
        <v>4.8</v>
      </c>
      <c r="T675" s="19">
        <v>16.450000000000003</v>
      </c>
      <c r="U675" s="16">
        <v>7.9</v>
      </c>
      <c r="V675" s="16">
        <v>8.5500000000000007</v>
      </c>
      <c r="W675" s="19">
        <v>21.39</v>
      </c>
      <c r="X675" s="16">
        <v>6.59</v>
      </c>
      <c r="Y675" s="16">
        <v>7.36</v>
      </c>
      <c r="Z675" s="16">
        <v>7.44</v>
      </c>
    </row>
    <row r="676" spans="1:26" s="16" customFormat="1" ht="15.75">
      <c r="A676" s="15" t="s">
        <v>88</v>
      </c>
      <c r="B676" s="16">
        <v>6602005279</v>
      </c>
      <c r="C676" s="16" t="s">
        <v>717</v>
      </c>
      <c r="E676" s="17">
        <v>7.07</v>
      </c>
      <c r="F676" s="18">
        <v>113.09</v>
      </c>
      <c r="G676" s="19">
        <v>28.759999999999998</v>
      </c>
      <c r="H676" s="16">
        <v>9.6</v>
      </c>
      <c r="I676" s="16">
        <v>8.91</v>
      </c>
      <c r="J676" s="16">
        <v>6.16</v>
      </c>
      <c r="K676" s="16">
        <v>4.09</v>
      </c>
      <c r="L676" s="19">
        <v>42.099999999999994</v>
      </c>
      <c r="M676" s="16">
        <v>4.54</v>
      </c>
      <c r="N676" s="16">
        <v>7.37</v>
      </c>
      <c r="O676" s="16">
        <v>6.3</v>
      </c>
      <c r="P676" s="16">
        <v>6.86</v>
      </c>
      <c r="Q676" s="16">
        <v>4.9000000000000004</v>
      </c>
      <c r="R676" s="16">
        <v>4.3600000000000003</v>
      </c>
      <c r="S676" s="16">
        <v>7.77</v>
      </c>
      <c r="T676" s="19">
        <v>17.240000000000002</v>
      </c>
      <c r="U676" s="16">
        <v>8.18</v>
      </c>
      <c r="V676" s="16">
        <v>9.06</v>
      </c>
      <c r="W676" s="19">
        <v>24.990000000000002</v>
      </c>
      <c r="X676" s="16">
        <v>7.99</v>
      </c>
      <c r="Y676" s="16">
        <v>8.58</v>
      </c>
      <c r="Z676" s="16">
        <v>8.42</v>
      </c>
    </row>
    <row r="677" spans="1:26" s="16" customFormat="1" ht="15.75">
      <c r="A677" s="15" t="s">
        <v>28</v>
      </c>
      <c r="B677" s="16">
        <v>6601006914</v>
      </c>
      <c r="C677" s="16" t="s">
        <v>718</v>
      </c>
      <c r="E677" s="17">
        <v>7.07</v>
      </c>
      <c r="F677" s="18">
        <v>113.08</v>
      </c>
      <c r="G677" s="19">
        <v>28.01</v>
      </c>
      <c r="H677" s="16">
        <v>9.6300000000000008</v>
      </c>
      <c r="I677" s="16">
        <v>9.56</v>
      </c>
      <c r="J677" s="16">
        <v>4.7699999999999996</v>
      </c>
      <c r="K677" s="16">
        <v>4.05</v>
      </c>
      <c r="L677" s="19">
        <v>42.57</v>
      </c>
      <c r="M677" s="16">
        <v>6.69</v>
      </c>
      <c r="N677" s="16">
        <v>7.06</v>
      </c>
      <c r="O677" s="16">
        <v>6.25</v>
      </c>
      <c r="P677" s="16">
        <v>6.12</v>
      </c>
      <c r="Q677" s="16">
        <v>5.77</v>
      </c>
      <c r="R677" s="16">
        <v>3.71</v>
      </c>
      <c r="S677" s="16">
        <v>6.97</v>
      </c>
      <c r="T677" s="19">
        <v>17.21</v>
      </c>
      <c r="U677" s="16">
        <v>8.68</v>
      </c>
      <c r="V677" s="16">
        <v>8.5299999999999994</v>
      </c>
      <c r="W677" s="19">
        <v>25.29</v>
      </c>
      <c r="X677" s="16">
        <v>8.3800000000000008</v>
      </c>
      <c r="Y677" s="16">
        <v>8.5299999999999994</v>
      </c>
      <c r="Z677" s="16">
        <v>8.3800000000000008</v>
      </c>
    </row>
    <row r="678" spans="1:26" s="16" customFormat="1" ht="15.75">
      <c r="A678" s="15" t="s">
        <v>144</v>
      </c>
      <c r="B678" s="16">
        <v>6646008132</v>
      </c>
      <c r="C678" s="16" t="s">
        <v>719</v>
      </c>
      <c r="E678" s="17">
        <v>7.06</v>
      </c>
      <c r="F678" s="18">
        <v>113.03</v>
      </c>
      <c r="G678" s="19">
        <v>27.71</v>
      </c>
      <c r="H678" s="16">
        <v>9.67</v>
      </c>
      <c r="I678" s="16">
        <v>9.24</v>
      </c>
      <c r="J678" s="16">
        <v>4.6500000000000004</v>
      </c>
      <c r="K678" s="16">
        <v>4.1500000000000004</v>
      </c>
      <c r="L678" s="19">
        <v>40.06</v>
      </c>
      <c r="M678" s="16">
        <v>7.54</v>
      </c>
      <c r="N678" s="16">
        <v>6.91</v>
      </c>
      <c r="O678" s="16">
        <v>4.62</v>
      </c>
      <c r="P678" s="16">
        <v>3</v>
      </c>
      <c r="Q678" s="16">
        <v>7.11</v>
      </c>
      <c r="R678" s="16">
        <v>4.46</v>
      </c>
      <c r="S678" s="16">
        <v>6.42</v>
      </c>
      <c r="T678" s="19">
        <v>18.810000000000002</v>
      </c>
      <c r="U678" s="16">
        <v>9.4700000000000006</v>
      </c>
      <c r="V678" s="16">
        <v>9.34</v>
      </c>
      <c r="W678" s="19">
        <v>26.450000000000003</v>
      </c>
      <c r="X678" s="16">
        <v>7.76</v>
      </c>
      <c r="Y678" s="16">
        <v>8.9499999999999993</v>
      </c>
      <c r="Z678" s="16">
        <v>9.74</v>
      </c>
    </row>
    <row r="679" spans="1:26" s="16" customFormat="1" ht="15.75">
      <c r="A679" s="15" t="s">
        <v>70</v>
      </c>
      <c r="B679" s="16">
        <v>6651002739</v>
      </c>
      <c r="C679" s="16" t="s">
        <v>720</v>
      </c>
      <c r="E679" s="17">
        <v>7.06</v>
      </c>
      <c r="F679" s="18">
        <v>112.99000000000001</v>
      </c>
      <c r="G679" s="19">
        <v>27.270000000000003</v>
      </c>
      <c r="H679" s="16">
        <v>9.57</v>
      </c>
      <c r="I679" s="16">
        <v>9.2100000000000009</v>
      </c>
      <c r="J679" s="16">
        <v>5.12</v>
      </c>
      <c r="K679" s="16">
        <v>3.37</v>
      </c>
      <c r="L679" s="19">
        <v>48.31</v>
      </c>
      <c r="M679" s="16">
        <v>6.87</v>
      </c>
      <c r="N679" s="16">
        <v>8.09</v>
      </c>
      <c r="O679" s="16">
        <v>7.91</v>
      </c>
      <c r="P679" s="16">
        <v>7.23</v>
      </c>
      <c r="Q679" s="16">
        <v>4.71</v>
      </c>
      <c r="R679" s="16">
        <v>5.66</v>
      </c>
      <c r="S679" s="16">
        <v>7.84</v>
      </c>
      <c r="T679" s="19">
        <v>16.14</v>
      </c>
      <c r="U679" s="16">
        <v>7.91</v>
      </c>
      <c r="V679" s="16">
        <v>8.23</v>
      </c>
      <c r="W679" s="19">
        <v>21.27</v>
      </c>
      <c r="X679" s="16">
        <v>6.41</v>
      </c>
      <c r="Y679" s="16">
        <v>7.5</v>
      </c>
      <c r="Z679" s="16">
        <v>7.36</v>
      </c>
    </row>
    <row r="680" spans="1:26" s="16" customFormat="1" ht="15.75">
      <c r="A680" s="15" t="s">
        <v>24</v>
      </c>
      <c r="B680" s="16">
        <v>6660016061</v>
      </c>
      <c r="C680" s="16" t="s">
        <v>721</v>
      </c>
      <c r="E680" s="17">
        <v>7.06</v>
      </c>
      <c r="F680" s="18">
        <v>112.88000000000001</v>
      </c>
      <c r="G680" s="19">
        <v>26.230000000000004</v>
      </c>
      <c r="H680" s="16">
        <v>8.6</v>
      </c>
      <c r="I680" s="16">
        <v>8.18</v>
      </c>
      <c r="J680" s="16">
        <v>6.12</v>
      </c>
      <c r="K680" s="16">
        <v>3.33</v>
      </c>
      <c r="L680" s="19">
        <v>47.5</v>
      </c>
      <c r="M680" s="16">
        <v>6.01</v>
      </c>
      <c r="N680" s="16">
        <v>7.44</v>
      </c>
      <c r="O680" s="16">
        <v>6.96</v>
      </c>
      <c r="P680" s="16">
        <v>7.15</v>
      </c>
      <c r="Q680" s="16">
        <v>7.16</v>
      </c>
      <c r="R680" s="16">
        <v>8.7100000000000009</v>
      </c>
      <c r="S680" s="16">
        <v>4.07</v>
      </c>
      <c r="T680" s="19">
        <v>16.07</v>
      </c>
      <c r="U680" s="16">
        <v>7.84</v>
      </c>
      <c r="V680" s="16">
        <v>8.23</v>
      </c>
      <c r="W680" s="19">
        <v>23.08</v>
      </c>
      <c r="X680" s="16">
        <v>7.65</v>
      </c>
      <c r="Y680" s="16">
        <v>7.84</v>
      </c>
      <c r="Z680" s="16">
        <v>7.59</v>
      </c>
    </row>
    <row r="681" spans="1:26" s="16" customFormat="1" ht="15.75">
      <c r="A681" s="15" t="s">
        <v>28</v>
      </c>
      <c r="B681" s="16">
        <v>6601006671</v>
      </c>
      <c r="C681" s="16" t="s">
        <v>722</v>
      </c>
      <c r="E681" s="17">
        <v>7.05</v>
      </c>
      <c r="F681" s="18">
        <v>112.86000000000001</v>
      </c>
      <c r="G681" s="19">
        <v>33.119999999999997</v>
      </c>
      <c r="H681" s="16">
        <v>9.09</v>
      </c>
      <c r="I681" s="16">
        <v>9.18</v>
      </c>
      <c r="J681" s="16">
        <v>6.49</v>
      </c>
      <c r="K681" s="16">
        <v>8.36</v>
      </c>
      <c r="L681" s="19">
        <v>42.85</v>
      </c>
      <c r="M681" s="16">
        <v>6.83</v>
      </c>
      <c r="N681" s="16">
        <v>7.38</v>
      </c>
      <c r="O681" s="16">
        <v>5.31</v>
      </c>
      <c r="P681" s="16">
        <v>5.36</v>
      </c>
      <c r="Q681" s="16">
        <v>5.65</v>
      </c>
      <c r="R681" s="16">
        <v>6.08</v>
      </c>
      <c r="S681" s="16">
        <v>6.24</v>
      </c>
      <c r="T681" s="19">
        <v>15.709999999999999</v>
      </c>
      <c r="U681" s="16">
        <v>8.0299999999999994</v>
      </c>
      <c r="V681" s="16">
        <v>7.68</v>
      </c>
      <c r="W681" s="19">
        <v>21.18</v>
      </c>
      <c r="X681" s="16">
        <v>6.24</v>
      </c>
      <c r="Y681" s="16">
        <v>7.59</v>
      </c>
      <c r="Z681" s="16">
        <v>7.35</v>
      </c>
    </row>
    <row r="682" spans="1:26" s="16" customFormat="1" ht="15.75">
      <c r="A682" s="15" t="s">
        <v>24</v>
      </c>
      <c r="B682" s="16">
        <v>6663056457</v>
      </c>
      <c r="C682" s="16" t="s">
        <v>723</v>
      </c>
      <c r="E682" s="17">
        <v>7.05</v>
      </c>
      <c r="F682" s="18">
        <v>112.81</v>
      </c>
      <c r="G682" s="19">
        <v>27.73</v>
      </c>
      <c r="H682" s="16">
        <v>9.2899999999999991</v>
      </c>
      <c r="I682" s="16">
        <v>8.6</v>
      </c>
      <c r="J682" s="16">
        <v>6.81</v>
      </c>
      <c r="K682" s="16">
        <v>3.03</v>
      </c>
      <c r="L682" s="19">
        <v>47.12</v>
      </c>
      <c r="M682" s="16">
        <v>8.74</v>
      </c>
      <c r="N682" s="16">
        <v>6.55</v>
      </c>
      <c r="O682" s="16">
        <v>6.41</v>
      </c>
      <c r="P682" s="16">
        <v>5.54</v>
      </c>
      <c r="Q682" s="16">
        <v>7.24</v>
      </c>
      <c r="R682" s="16">
        <v>7.64</v>
      </c>
      <c r="S682" s="16">
        <v>5</v>
      </c>
      <c r="T682" s="19">
        <v>15.71</v>
      </c>
      <c r="U682" s="16">
        <v>7.71</v>
      </c>
      <c r="V682" s="16">
        <v>8</v>
      </c>
      <c r="W682" s="19">
        <v>22.25</v>
      </c>
      <c r="X682" s="16">
        <v>7.12</v>
      </c>
      <c r="Y682" s="16">
        <v>7.5</v>
      </c>
      <c r="Z682" s="16">
        <v>7.63</v>
      </c>
    </row>
    <row r="683" spans="1:26" s="16" customFormat="1" ht="15.75">
      <c r="A683" s="15" t="s">
        <v>32</v>
      </c>
      <c r="B683" s="16">
        <v>6664039180</v>
      </c>
      <c r="C683" s="16" t="s">
        <v>724</v>
      </c>
      <c r="E683" s="17">
        <v>7.05</v>
      </c>
      <c r="F683" s="18">
        <v>112.81</v>
      </c>
      <c r="G683" s="19">
        <v>30.39</v>
      </c>
      <c r="H683" s="16">
        <v>8.89</v>
      </c>
      <c r="I683" s="16">
        <v>7.47</v>
      </c>
      <c r="J683" s="16">
        <v>6.53</v>
      </c>
      <c r="K683" s="16">
        <v>7.5</v>
      </c>
      <c r="L683" s="19">
        <v>45.480000000000004</v>
      </c>
      <c r="M683" s="16">
        <v>5.75</v>
      </c>
      <c r="N683" s="16">
        <v>8.11</v>
      </c>
      <c r="O683" s="16">
        <v>6.42</v>
      </c>
      <c r="P683" s="16">
        <v>8.4700000000000006</v>
      </c>
      <c r="Q683" s="16">
        <v>5.61</v>
      </c>
      <c r="R683" s="16">
        <v>7.92</v>
      </c>
      <c r="S683" s="16">
        <v>3.2</v>
      </c>
      <c r="T683" s="19">
        <v>14.72</v>
      </c>
      <c r="U683" s="16">
        <v>6.94</v>
      </c>
      <c r="V683" s="16">
        <v>7.78</v>
      </c>
      <c r="W683" s="19">
        <v>22.22</v>
      </c>
      <c r="X683" s="16">
        <v>7.22</v>
      </c>
      <c r="Y683" s="16">
        <v>7.22</v>
      </c>
      <c r="Z683" s="16">
        <v>7.78</v>
      </c>
    </row>
    <row r="684" spans="1:26" s="16" customFormat="1" ht="15.75">
      <c r="A684" s="15" t="s">
        <v>32</v>
      </c>
      <c r="B684" s="16">
        <v>6659029468</v>
      </c>
      <c r="C684" s="16" t="s">
        <v>725</v>
      </c>
      <c r="E684" s="17">
        <v>7.05</v>
      </c>
      <c r="F684" s="18">
        <v>112.80000000000001</v>
      </c>
      <c r="G684" s="19">
        <v>31.71</v>
      </c>
      <c r="H684" s="16">
        <v>8.43</v>
      </c>
      <c r="I684" s="16">
        <v>7.55</v>
      </c>
      <c r="J684" s="16">
        <v>7.59</v>
      </c>
      <c r="K684" s="16">
        <v>8.14</v>
      </c>
      <c r="L684" s="19">
        <v>44.63</v>
      </c>
      <c r="M684" s="16">
        <v>5.69</v>
      </c>
      <c r="N684" s="16">
        <v>7.85</v>
      </c>
      <c r="O684" s="16">
        <v>7.02</v>
      </c>
      <c r="P684" s="16">
        <v>4.1500000000000004</v>
      </c>
      <c r="Q684" s="16">
        <v>5.68</v>
      </c>
      <c r="R684" s="16">
        <v>8.43</v>
      </c>
      <c r="S684" s="16">
        <v>5.81</v>
      </c>
      <c r="T684" s="19">
        <v>15</v>
      </c>
      <c r="U684" s="16">
        <v>7.21</v>
      </c>
      <c r="V684" s="16">
        <v>7.79</v>
      </c>
      <c r="W684" s="19">
        <v>21.46</v>
      </c>
      <c r="X684" s="16">
        <v>6.98</v>
      </c>
      <c r="Y684" s="16">
        <v>7.33</v>
      </c>
      <c r="Z684" s="16">
        <v>7.15</v>
      </c>
    </row>
    <row r="685" spans="1:26" s="16" customFormat="1" ht="15.75">
      <c r="A685" s="15" t="s">
        <v>62</v>
      </c>
      <c r="B685" s="16">
        <v>6656004169</v>
      </c>
      <c r="C685" s="16" t="s">
        <v>726</v>
      </c>
      <c r="E685" s="17">
        <v>7.05</v>
      </c>
      <c r="F685" s="18">
        <v>112.79999999999998</v>
      </c>
      <c r="G685" s="19">
        <v>28.65</v>
      </c>
      <c r="H685" s="16">
        <v>9.35</v>
      </c>
      <c r="I685" s="16">
        <v>9.15</v>
      </c>
      <c r="J685" s="16">
        <v>5.9</v>
      </c>
      <c r="K685" s="16">
        <v>4.25</v>
      </c>
      <c r="L685" s="19">
        <v>45.949999999999996</v>
      </c>
      <c r="M685" s="16">
        <v>5.8</v>
      </c>
      <c r="N685" s="16">
        <v>6.55</v>
      </c>
      <c r="O685" s="16">
        <v>8.85</v>
      </c>
      <c r="P685" s="16">
        <v>5.55</v>
      </c>
      <c r="Q685" s="16">
        <v>5.8</v>
      </c>
      <c r="R685" s="16">
        <v>8.15</v>
      </c>
      <c r="S685" s="16">
        <v>5.25</v>
      </c>
      <c r="T685" s="19">
        <v>16.399999999999999</v>
      </c>
      <c r="U685" s="16">
        <v>7.8</v>
      </c>
      <c r="V685" s="16">
        <v>8.6</v>
      </c>
      <c r="W685" s="19">
        <v>21.799999999999997</v>
      </c>
      <c r="X685" s="16">
        <v>6.8</v>
      </c>
      <c r="Y685" s="16">
        <v>7.6</v>
      </c>
      <c r="Z685" s="16">
        <v>7.4</v>
      </c>
    </row>
    <row r="686" spans="1:26" s="16" customFormat="1" ht="15.75">
      <c r="A686" s="15" t="s">
        <v>48</v>
      </c>
      <c r="B686" s="16">
        <v>6654008104</v>
      </c>
      <c r="C686" s="16" t="s">
        <v>727</v>
      </c>
      <c r="E686" s="17">
        <v>7.05</v>
      </c>
      <c r="F686" s="18">
        <v>112.78</v>
      </c>
      <c r="G686" s="19">
        <v>35.379999999999995</v>
      </c>
      <c r="H686" s="16">
        <v>9.7200000000000006</v>
      </c>
      <c r="I686" s="16">
        <v>9.5</v>
      </c>
      <c r="J686" s="16">
        <v>7.41</v>
      </c>
      <c r="K686" s="16">
        <v>8.75</v>
      </c>
      <c r="L686" s="19">
        <v>37.21</v>
      </c>
      <c r="M686" s="16">
        <v>7</v>
      </c>
      <c r="N686" s="16">
        <v>7.89</v>
      </c>
      <c r="O686" s="16">
        <v>4.51</v>
      </c>
      <c r="P686" s="16">
        <v>1</v>
      </c>
      <c r="Q686" s="16">
        <v>4</v>
      </c>
      <c r="R686" s="16">
        <v>6.16</v>
      </c>
      <c r="S686" s="16">
        <v>6.65</v>
      </c>
      <c r="T686" s="19">
        <v>16.670000000000002</v>
      </c>
      <c r="U686" s="16">
        <v>7.87</v>
      </c>
      <c r="V686" s="16">
        <v>8.8000000000000007</v>
      </c>
      <c r="W686" s="19">
        <v>23.520000000000003</v>
      </c>
      <c r="X686" s="16">
        <v>7.59</v>
      </c>
      <c r="Y686" s="16">
        <v>7.87</v>
      </c>
      <c r="Z686" s="16">
        <v>8.06</v>
      </c>
    </row>
    <row r="687" spans="1:26" s="16" customFormat="1" ht="15.75">
      <c r="A687" s="15" t="s">
        <v>24</v>
      </c>
      <c r="B687" s="16">
        <v>6658039992</v>
      </c>
      <c r="C687" s="16" t="s">
        <v>728</v>
      </c>
      <c r="E687" s="17">
        <v>7.05</v>
      </c>
      <c r="F687" s="18">
        <v>112.75</v>
      </c>
      <c r="G687" s="19">
        <v>20.75</v>
      </c>
      <c r="H687" s="16">
        <v>6.25</v>
      </c>
      <c r="I687" s="16">
        <v>8.25</v>
      </c>
      <c r="J687" s="16">
        <v>6.25</v>
      </c>
      <c r="K687" s="16">
        <v>0</v>
      </c>
      <c r="L687" s="19">
        <v>47</v>
      </c>
      <c r="M687" s="16">
        <v>8.5</v>
      </c>
      <c r="N687" s="16">
        <v>9</v>
      </c>
      <c r="O687" s="16">
        <v>7.25</v>
      </c>
      <c r="P687" s="16">
        <v>2.75</v>
      </c>
      <c r="Q687" s="16">
        <v>4.5</v>
      </c>
      <c r="R687" s="16">
        <v>5</v>
      </c>
      <c r="S687" s="16">
        <v>10</v>
      </c>
      <c r="T687" s="19">
        <v>20</v>
      </c>
      <c r="U687" s="16">
        <v>10</v>
      </c>
      <c r="V687" s="16">
        <v>10</v>
      </c>
      <c r="W687" s="19">
        <v>25</v>
      </c>
      <c r="X687" s="16">
        <v>10</v>
      </c>
      <c r="Y687" s="16">
        <v>7.5</v>
      </c>
      <c r="Z687" s="16">
        <v>7.5</v>
      </c>
    </row>
    <row r="688" spans="1:26" s="16" customFormat="1" ht="15.75">
      <c r="A688" s="15" t="s">
        <v>24</v>
      </c>
      <c r="B688" s="16">
        <v>6659039032</v>
      </c>
      <c r="C688" s="16" t="s">
        <v>729</v>
      </c>
      <c r="E688" s="17">
        <v>7.05</v>
      </c>
      <c r="F688" s="18">
        <v>112.75</v>
      </c>
      <c r="G688" s="19">
        <v>27.73</v>
      </c>
      <c r="H688" s="16">
        <v>8.8000000000000007</v>
      </c>
      <c r="I688" s="16">
        <v>8.25</v>
      </c>
      <c r="J688" s="16">
        <v>7.14</v>
      </c>
      <c r="K688" s="16">
        <v>3.54</v>
      </c>
      <c r="L688" s="19">
        <v>45.55</v>
      </c>
      <c r="M688" s="16">
        <v>5.65</v>
      </c>
      <c r="N688" s="16">
        <v>7.93</v>
      </c>
      <c r="O688" s="16">
        <v>6.73</v>
      </c>
      <c r="P688" s="16">
        <v>5.39</v>
      </c>
      <c r="Q688" s="16">
        <v>6.91</v>
      </c>
      <c r="R688" s="16">
        <v>7.92</v>
      </c>
      <c r="S688" s="16">
        <v>5.0199999999999996</v>
      </c>
      <c r="T688" s="19">
        <v>17.91</v>
      </c>
      <c r="U688" s="16">
        <v>8.85</v>
      </c>
      <c r="V688" s="16">
        <v>9.06</v>
      </c>
      <c r="W688" s="19">
        <v>21.56</v>
      </c>
      <c r="X688" s="16">
        <v>6.56</v>
      </c>
      <c r="Y688" s="16">
        <v>7.71</v>
      </c>
      <c r="Z688" s="16">
        <v>7.29</v>
      </c>
    </row>
    <row r="689" spans="1:26" s="16" customFormat="1" ht="15.75">
      <c r="A689" s="15" t="s">
        <v>183</v>
      </c>
      <c r="B689" s="16">
        <v>6643007518</v>
      </c>
      <c r="C689" s="16" t="s">
        <v>730</v>
      </c>
      <c r="E689" s="17">
        <v>7.04</v>
      </c>
      <c r="F689" s="18">
        <v>112.70000000000002</v>
      </c>
      <c r="G689" s="19">
        <v>26.050000000000004</v>
      </c>
      <c r="H689" s="16">
        <v>9.48</v>
      </c>
      <c r="I689" s="16">
        <v>7.12</v>
      </c>
      <c r="J689" s="16">
        <v>5.94</v>
      </c>
      <c r="K689" s="16">
        <v>3.51</v>
      </c>
      <c r="L689" s="19">
        <v>49.640000000000008</v>
      </c>
      <c r="M689" s="16">
        <v>7.56</v>
      </c>
      <c r="N689" s="16">
        <v>7.9</v>
      </c>
      <c r="O689" s="16">
        <v>8.6300000000000008</v>
      </c>
      <c r="P689" s="16">
        <v>6.77</v>
      </c>
      <c r="Q689" s="16">
        <v>7.09</v>
      </c>
      <c r="R689" s="16">
        <v>6.95</v>
      </c>
      <c r="S689" s="16">
        <v>4.74</v>
      </c>
      <c r="T689" s="19">
        <v>16.29</v>
      </c>
      <c r="U689" s="16">
        <v>7.98</v>
      </c>
      <c r="V689" s="16">
        <v>8.31</v>
      </c>
      <c r="W689" s="19">
        <v>20.72</v>
      </c>
      <c r="X689" s="16">
        <v>6.69</v>
      </c>
      <c r="Y689" s="16">
        <v>7.26</v>
      </c>
      <c r="Z689" s="16">
        <v>6.77</v>
      </c>
    </row>
    <row r="690" spans="1:26" s="16" customFormat="1" ht="15.75">
      <c r="A690" s="15" t="s">
        <v>117</v>
      </c>
      <c r="B690" s="16">
        <v>6611004850</v>
      </c>
      <c r="C690" s="16" t="s">
        <v>731</v>
      </c>
      <c r="E690" s="17">
        <v>7.04</v>
      </c>
      <c r="F690" s="18">
        <v>112.7</v>
      </c>
      <c r="G690" s="19">
        <v>25.470000000000002</v>
      </c>
      <c r="H690" s="16">
        <v>8.48</v>
      </c>
      <c r="I690" s="16">
        <v>8.57</v>
      </c>
      <c r="J690" s="16">
        <v>5.4</v>
      </c>
      <c r="K690" s="16">
        <v>3.02</v>
      </c>
      <c r="L690" s="19">
        <v>45.97</v>
      </c>
      <c r="M690" s="16">
        <v>6.96</v>
      </c>
      <c r="N690" s="16">
        <v>6.84</v>
      </c>
      <c r="O690" s="16">
        <v>7.04</v>
      </c>
      <c r="P690" s="16">
        <v>4.2699999999999996</v>
      </c>
      <c r="Q690" s="16">
        <v>4.96</v>
      </c>
      <c r="R690" s="16">
        <v>8.48</v>
      </c>
      <c r="S690" s="16">
        <v>7.42</v>
      </c>
      <c r="T690" s="19">
        <v>17.920000000000002</v>
      </c>
      <c r="U690" s="16">
        <v>8.9600000000000009</v>
      </c>
      <c r="V690" s="16">
        <v>8.9600000000000009</v>
      </c>
      <c r="W690" s="19">
        <v>23.340000000000003</v>
      </c>
      <c r="X690" s="16">
        <v>7.08</v>
      </c>
      <c r="Y690" s="16">
        <v>8.1300000000000008</v>
      </c>
      <c r="Z690" s="16">
        <v>8.1300000000000008</v>
      </c>
    </row>
    <row r="691" spans="1:26" s="16" customFormat="1" ht="15.75">
      <c r="A691" s="15" t="s">
        <v>35</v>
      </c>
      <c r="B691" s="16">
        <v>6668016553</v>
      </c>
      <c r="C691" s="16" t="s">
        <v>732</v>
      </c>
      <c r="E691" s="17">
        <v>7.04</v>
      </c>
      <c r="F691" s="18">
        <v>112.69</v>
      </c>
      <c r="G691" s="19">
        <v>27.549999999999997</v>
      </c>
      <c r="H691" s="16">
        <v>9.06</v>
      </c>
      <c r="I691" s="16">
        <v>8.34</v>
      </c>
      <c r="J691" s="16">
        <v>7.29</v>
      </c>
      <c r="K691" s="16">
        <v>2.86</v>
      </c>
      <c r="L691" s="19">
        <v>46.32</v>
      </c>
      <c r="M691" s="16">
        <v>6.33</v>
      </c>
      <c r="N691" s="16">
        <v>7.75</v>
      </c>
      <c r="O691" s="16">
        <v>8.19</v>
      </c>
      <c r="P691" s="16">
        <v>4.5199999999999996</v>
      </c>
      <c r="Q691" s="16">
        <v>6.89</v>
      </c>
      <c r="R691" s="16">
        <v>8.4</v>
      </c>
      <c r="S691" s="16">
        <v>4.24</v>
      </c>
      <c r="T691" s="19">
        <v>15.74</v>
      </c>
      <c r="U691" s="16">
        <v>7.75</v>
      </c>
      <c r="V691" s="16">
        <v>7.99</v>
      </c>
      <c r="W691" s="19">
        <v>23.08</v>
      </c>
      <c r="X691" s="16">
        <v>7.65</v>
      </c>
      <c r="Y691" s="16">
        <v>7.71</v>
      </c>
      <c r="Z691" s="16">
        <v>7.72</v>
      </c>
    </row>
    <row r="692" spans="1:26" s="16" customFormat="1" ht="15.75">
      <c r="A692" s="15" t="s">
        <v>144</v>
      </c>
      <c r="B692" s="16">
        <v>6646009224</v>
      </c>
      <c r="C692" s="16" t="s">
        <v>733</v>
      </c>
      <c r="E692" s="17">
        <v>7.04</v>
      </c>
      <c r="F692" s="18">
        <v>112.67999999999999</v>
      </c>
      <c r="G692" s="19">
        <v>29.88</v>
      </c>
      <c r="H692" s="16">
        <v>10</v>
      </c>
      <c r="I692" s="16">
        <v>9.4600000000000009</v>
      </c>
      <c r="J692" s="16">
        <v>6.54</v>
      </c>
      <c r="K692" s="16">
        <v>3.88</v>
      </c>
      <c r="L692" s="19">
        <v>43.73</v>
      </c>
      <c r="M692" s="16">
        <v>7.75</v>
      </c>
      <c r="N692" s="16">
        <v>5.34</v>
      </c>
      <c r="O692" s="16">
        <v>9.3800000000000008</v>
      </c>
      <c r="P692" s="16">
        <v>3.29</v>
      </c>
      <c r="Q692" s="16">
        <v>5.59</v>
      </c>
      <c r="R692" s="16">
        <v>7.5</v>
      </c>
      <c r="S692" s="16">
        <v>4.88</v>
      </c>
      <c r="T692" s="19">
        <v>16.579999999999998</v>
      </c>
      <c r="U692" s="16">
        <v>8.58</v>
      </c>
      <c r="V692" s="16">
        <v>8</v>
      </c>
      <c r="W692" s="19">
        <v>22.490000000000002</v>
      </c>
      <c r="X692" s="16">
        <v>7.58</v>
      </c>
      <c r="Y692" s="16">
        <v>7.33</v>
      </c>
      <c r="Z692" s="16">
        <v>7.58</v>
      </c>
    </row>
    <row r="693" spans="1:26" s="16" customFormat="1" ht="15.75">
      <c r="A693" s="15" t="s">
        <v>32</v>
      </c>
      <c r="B693" s="16">
        <v>6637002695</v>
      </c>
      <c r="C693" s="16" t="s">
        <v>734</v>
      </c>
      <c r="E693" s="17">
        <v>7.04</v>
      </c>
      <c r="F693" s="18">
        <v>112.6</v>
      </c>
      <c r="G693" s="19">
        <v>24.72</v>
      </c>
      <c r="H693" s="16">
        <v>9.3800000000000008</v>
      </c>
      <c r="I693" s="16">
        <v>8.27</v>
      </c>
      <c r="J693" s="16">
        <v>3.84</v>
      </c>
      <c r="K693" s="16">
        <v>3.23</v>
      </c>
      <c r="L693" s="19">
        <v>45.16</v>
      </c>
      <c r="M693" s="16">
        <v>7.29</v>
      </c>
      <c r="N693" s="16">
        <v>8.09</v>
      </c>
      <c r="O693" s="16">
        <v>6.67</v>
      </c>
      <c r="P693" s="16">
        <v>4.04</v>
      </c>
      <c r="Q693" s="16">
        <v>4.54</v>
      </c>
      <c r="R693" s="16">
        <v>9.07</v>
      </c>
      <c r="S693" s="16">
        <v>5.46</v>
      </c>
      <c r="T693" s="19">
        <v>17.920000000000002</v>
      </c>
      <c r="U693" s="16">
        <v>8.75</v>
      </c>
      <c r="V693" s="16">
        <v>9.17</v>
      </c>
      <c r="W693" s="19">
        <v>24.800000000000004</v>
      </c>
      <c r="X693" s="16">
        <v>8.75</v>
      </c>
      <c r="Y693" s="16">
        <v>7.92</v>
      </c>
      <c r="Z693" s="16">
        <v>8.1300000000000008</v>
      </c>
    </row>
    <row r="694" spans="1:26" s="16" customFormat="1" ht="15.75">
      <c r="A694" s="15" t="s">
        <v>148</v>
      </c>
      <c r="B694" s="16">
        <v>6601006431</v>
      </c>
      <c r="C694" s="16" t="s">
        <v>735</v>
      </c>
      <c r="E694" s="17">
        <v>7.03</v>
      </c>
      <c r="F694" s="18">
        <v>112.55000000000001</v>
      </c>
      <c r="G694" s="19">
        <v>25.119999999999997</v>
      </c>
      <c r="H694" s="16">
        <v>8.59</v>
      </c>
      <c r="I694" s="16">
        <v>8.06</v>
      </c>
      <c r="J694" s="16">
        <v>4.7699999999999996</v>
      </c>
      <c r="K694" s="16">
        <v>3.7</v>
      </c>
      <c r="L694" s="19">
        <v>47.620000000000005</v>
      </c>
      <c r="M694" s="16">
        <v>5.94</v>
      </c>
      <c r="N694" s="16">
        <v>7.77</v>
      </c>
      <c r="O694" s="16">
        <v>5.84</v>
      </c>
      <c r="P694" s="16">
        <v>7.15</v>
      </c>
      <c r="Q694" s="16">
        <v>6.3</v>
      </c>
      <c r="R694" s="16">
        <v>8.6</v>
      </c>
      <c r="S694" s="16">
        <v>6.02</v>
      </c>
      <c r="T694" s="19">
        <v>16.850000000000001</v>
      </c>
      <c r="U694" s="16">
        <v>8.4499999999999993</v>
      </c>
      <c r="V694" s="16">
        <v>8.4</v>
      </c>
      <c r="W694" s="19">
        <v>22.96</v>
      </c>
      <c r="X694" s="16">
        <v>7.2</v>
      </c>
      <c r="Y694" s="16">
        <v>7.92</v>
      </c>
      <c r="Z694" s="16">
        <v>7.84</v>
      </c>
    </row>
    <row r="695" spans="1:26" s="16" customFormat="1" ht="15.75">
      <c r="A695" s="15" t="s">
        <v>58</v>
      </c>
      <c r="B695" s="16">
        <v>6652011648</v>
      </c>
      <c r="C695" s="16" t="s">
        <v>403</v>
      </c>
      <c r="E695" s="17">
        <v>7.03</v>
      </c>
      <c r="F695" s="18">
        <v>112.52000000000001</v>
      </c>
      <c r="G695" s="19">
        <v>26.03</v>
      </c>
      <c r="H695" s="16">
        <v>9.2100000000000009</v>
      </c>
      <c r="I695" s="16">
        <v>8.08</v>
      </c>
      <c r="J695" s="16">
        <v>5.14</v>
      </c>
      <c r="K695" s="16">
        <v>3.6</v>
      </c>
      <c r="L695" s="19">
        <v>49.46</v>
      </c>
      <c r="M695" s="16">
        <v>6.35</v>
      </c>
      <c r="N695" s="16">
        <v>7.78</v>
      </c>
      <c r="O695" s="16">
        <v>8.69</v>
      </c>
      <c r="P695" s="16">
        <v>5.27</v>
      </c>
      <c r="Q695" s="16">
        <v>6.8</v>
      </c>
      <c r="R695" s="16">
        <v>7.69</v>
      </c>
      <c r="S695" s="16">
        <v>6.88</v>
      </c>
      <c r="T695" s="19">
        <v>15.309999999999999</v>
      </c>
      <c r="U695" s="16">
        <v>7.5</v>
      </c>
      <c r="V695" s="16">
        <v>7.81</v>
      </c>
      <c r="W695" s="19">
        <v>21.72</v>
      </c>
      <c r="X695" s="16">
        <v>6.56</v>
      </c>
      <c r="Y695" s="16">
        <v>7.69</v>
      </c>
      <c r="Z695" s="16">
        <v>7.47</v>
      </c>
    </row>
    <row r="696" spans="1:26" s="16" customFormat="1" ht="15.75">
      <c r="A696" s="15" t="s">
        <v>32</v>
      </c>
      <c r="B696" s="16">
        <v>6664041333</v>
      </c>
      <c r="C696" s="16" t="s">
        <v>736</v>
      </c>
      <c r="E696" s="17">
        <v>7.03</v>
      </c>
      <c r="F696" s="18">
        <v>112.51000000000002</v>
      </c>
      <c r="G696" s="19">
        <v>27.65</v>
      </c>
      <c r="H696" s="16">
        <v>9.7899999999999991</v>
      </c>
      <c r="I696" s="16">
        <v>9.16</v>
      </c>
      <c r="J696" s="16">
        <v>4.5999999999999996</v>
      </c>
      <c r="K696" s="16">
        <v>4.0999999999999996</v>
      </c>
      <c r="L696" s="19">
        <v>43.610000000000007</v>
      </c>
      <c r="M696" s="16">
        <v>4.91</v>
      </c>
      <c r="N696" s="16">
        <v>8.09</v>
      </c>
      <c r="O696" s="16">
        <v>6.42</v>
      </c>
      <c r="P696" s="16">
        <v>6.25</v>
      </c>
      <c r="Q696" s="16">
        <v>5.82</v>
      </c>
      <c r="R696" s="16">
        <v>8.02</v>
      </c>
      <c r="S696" s="16">
        <v>4.0999999999999996</v>
      </c>
      <c r="T696" s="19">
        <v>18.059999999999999</v>
      </c>
      <c r="U696" s="16">
        <v>9.0299999999999994</v>
      </c>
      <c r="V696" s="16">
        <v>9.0299999999999994</v>
      </c>
      <c r="W696" s="19">
        <v>23.189999999999998</v>
      </c>
      <c r="X696" s="16">
        <v>6.53</v>
      </c>
      <c r="Y696" s="16">
        <v>8.33</v>
      </c>
      <c r="Z696" s="16">
        <v>8.33</v>
      </c>
    </row>
    <row r="697" spans="1:26" s="16" customFormat="1" ht="15.75">
      <c r="A697" s="15" t="s">
        <v>32</v>
      </c>
      <c r="B697" s="16">
        <v>6611001721</v>
      </c>
      <c r="C697" s="16" t="s">
        <v>737</v>
      </c>
      <c r="E697" s="17">
        <v>7.03</v>
      </c>
      <c r="F697" s="18">
        <v>112.49</v>
      </c>
      <c r="G697" s="19">
        <v>24.88</v>
      </c>
      <c r="H697" s="16">
        <v>9.35</v>
      </c>
      <c r="I697" s="16">
        <v>9.0399999999999991</v>
      </c>
      <c r="J697" s="16">
        <v>3.02</v>
      </c>
      <c r="K697" s="16">
        <v>3.47</v>
      </c>
      <c r="L697" s="19">
        <v>47.7</v>
      </c>
      <c r="M697" s="16">
        <v>6.72</v>
      </c>
      <c r="N697" s="16">
        <v>7.85</v>
      </c>
      <c r="O697" s="16">
        <v>7.3</v>
      </c>
      <c r="P697" s="16">
        <v>5.29</v>
      </c>
      <c r="Q697" s="16">
        <v>5.98</v>
      </c>
      <c r="R697" s="16">
        <v>8.31</v>
      </c>
      <c r="S697" s="16">
        <v>6.25</v>
      </c>
      <c r="T697" s="19">
        <v>16.760000000000002</v>
      </c>
      <c r="U697" s="16">
        <v>7.87</v>
      </c>
      <c r="V697" s="16">
        <v>8.89</v>
      </c>
      <c r="W697" s="19">
        <v>23.15</v>
      </c>
      <c r="X697" s="16">
        <v>7.5</v>
      </c>
      <c r="Y697" s="16">
        <v>8.06</v>
      </c>
      <c r="Z697" s="16">
        <v>7.59</v>
      </c>
    </row>
    <row r="698" spans="1:26" s="16" customFormat="1" ht="15.75">
      <c r="A698" s="15" t="s">
        <v>183</v>
      </c>
      <c r="B698" s="16">
        <v>6643007483</v>
      </c>
      <c r="C698" s="16" t="s">
        <v>738</v>
      </c>
      <c r="E698" s="17">
        <v>7.03</v>
      </c>
      <c r="F698" s="18">
        <v>112.41999999999999</v>
      </c>
      <c r="G698" s="19">
        <v>25.57</v>
      </c>
      <c r="H698" s="16">
        <v>6.41</v>
      </c>
      <c r="I698" s="16">
        <v>8.81</v>
      </c>
      <c r="J698" s="16">
        <v>6.36</v>
      </c>
      <c r="K698" s="16">
        <v>3.99</v>
      </c>
      <c r="L698" s="19">
        <v>46.61</v>
      </c>
      <c r="M698" s="16">
        <v>7.32</v>
      </c>
      <c r="N698" s="16">
        <v>7.85</v>
      </c>
      <c r="O698" s="16">
        <v>7.13</v>
      </c>
      <c r="P698" s="16">
        <v>4.6100000000000003</v>
      </c>
      <c r="Q698" s="16">
        <v>6.35</v>
      </c>
      <c r="R698" s="16">
        <v>7.54</v>
      </c>
      <c r="S698" s="16">
        <v>5.81</v>
      </c>
      <c r="T698" s="19">
        <v>17.329999999999998</v>
      </c>
      <c r="U698" s="16">
        <v>8.61</v>
      </c>
      <c r="V698" s="16">
        <v>8.7200000000000006</v>
      </c>
      <c r="W698" s="19">
        <v>22.909999999999997</v>
      </c>
      <c r="X698" s="16">
        <v>6.69</v>
      </c>
      <c r="Y698" s="16">
        <v>8.19</v>
      </c>
      <c r="Z698" s="16">
        <v>8.0299999999999994</v>
      </c>
    </row>
    <row r="699" spans="1:26" s="16" customFormat="1" ht="15.75">
      <c r="A699" s="15" t="s">
        <v>109</v>
      </c>
      <c r="B699" s="16">
        <v>6603010867</v>
      </c>
      <c r="C699" s="16" t="s">
        <v>739</v>
      </c>
      <c r="E699" s="17">
        <v>7.03</v>
      </c>
      <c r="F699" s="18">
        <v>112.4</v>
      </c>
      <c r="G699" s="19">
        <v>30.02</v>
      </c>
      <c r="H699" s="16">
        <v>9.61</v>
      </c>
      <c r="I699" s="16">
        <v>9.0399999999999991</v>
      </c>
      <c r="J699" s="16">
        <v>7.53</v>
      </c>
      <c r="K699" s="16">
        <v>3.84</v>
      </c>
      <c r="L699" s="19">
        <v>42.040000000000006</v>
      </c>
      <c r="M699" s="16">
        <v>6.03</v>
      </c>
      <c r="N699" s="16">
        <v>8.14</v>
      </c>
      <c r="O699" s="16">
        <v>5.17</v>
      </c>
      <c r="P699" s="16">
        <v>4.7699999999999996</v>
      </c>
      <c r="Q699" s="16">
        <v>7.47</v>
      </c>
      <c r="R699" s="16">
        <v>6.3</v>
      </c>
      <c r="S699" s="16">
        <v>4.16</v>
      </c>
      <c r="T699" s="19">
        <v>16.63</v>
      </c>
      <c r="U699" s="16">
        <v>8.19</v>
      </c>
      <c r="V699" s="16">
        <v>8.44</v>
      </c>
      <c r="W699" s="19">
        <v>23.71</v>
      </c>
      <c r="X699" s="16">
        <v>7.54</v>
      </c>
      <c r="Y699" s="16">
        <v>7.95</v>
      </c>
      <c r="Z699" s="16">
        <v>8.2200000000000006</v>
      </c>
    </row>
    <row r="700" spans="1:26" s="16" customFormat="1" ht="15.75">
      <c r="A700" s="15" t="s">
        <v>24</v>
      </c>
      <c r="B700" s="16">
        <v>6660015519</v>
      </c>
      <c r="C700" s="16" t="s">
        <v>740</v>
      </c>
      <c r="E700" s="17">
        <v>7.02</v>
      </c>
      <c r="F700" s="18">
        <v>112.3</v>
      </c>
      <c r="G700" s="19">
        <v>27.790000000000003</v>
      </c>
      <c r="H700" s="16">
        <v>9.01</v>
      </c>
      <c r="I700" s="16">
        <v>8.41</v>
      </c>
      <c r="J700" s="16">
        <v>6.8</v>
      </c>
      <c r="K700" s="16">
        <v>3.57</v>
      </c>
      <c r="L700" s="19">
        <v>44.22</v>
      </c>
      <c r="M700" s="16">
        <v>6.01</v>
      </c>
      <c r="N700" s="16">
        <v>7.94</v>
      </c>
      <c r="O700" s="16">
        <v>7.75</v>
      </c>
      <c r="P700" s="16">
        <v>7.14</v>
      </c>
      <c r="Q700" s="16">
        <v>4.53</v>
      </c>
      <c r="R700" s="16">
        <v>3.72</v>
      </c>
      <c r="S700" s="16">
        <v>7.13</v>
      </c>
      <c r="T700" s="19">
        <v>15.71</v>
      </c>
      <c r="U700" s="16">
        <v>7.54</v>
      </c>
      <c r="V700" s="16">
        <v>8.17</v>
      </c>
      <c r="W700" s="19">
        <v>24.58</v>
      </c>
      <c r="X700" s="16">
        <v>8.51</v>
      </c>
      <c r="Y700" s="16">
        <v>8.07</v>
      </c>
      <c r="Z700" s="16">
        <v>8</v>
      </c>
    </row>
    <row r="701" spans="1:26" s="16" customFormat="1" ht="15.75">
      <c r="A701" s="15" t="s">
        <v>151</v>
      </c>
      <c r="B701" s="16">
        <v>6607011572</v>
      </c>
      <c r="C701" s="16" t="s">
        <v>741</v>
      </c>
      <c r="E701" s="17">
        <v>7.02</v>
      </c>
      <c r="F701" s="18">
        <v>112.28000000000002</v>
      </c>
      <c r="G701" s="19">
        <v>28.920000000000005</v>
      </c>
      <c r="H701" s="16">
        <v>9.7100000000000009</v>
      </c>
      <c r="I701" s="16">
        <v>8.99</v>
      </c>
      <c r="J701" s="16">
        <v>7.28</v>
      </c>
      <c r="K701" s="16">
        <v>2.94</v>
      </c>
      <c r="L701" s="19">
        <v>43.52</v>
      </c>
      <c r="M701" s="16">
        <v>7.06</v>
      </c>
      <c r="N701" s="16">
        <v>8.6199999999999992</v>
      </c>
      <c r="O701" s="16">
        <v>6.03</v>
      </c>
      <c r="P701" s="16">
        <v>5.77</v>
      </c>
      <c r="Q701" s="16">
        <v>6.05</v>
      </c>
      <c r="R701" s="16">
        <v>6.03</v>
      </c>
      <c r="S701" s="16">
        <v>3.96</v>
      </c>
      <c r="T701" s="19">
        <v>17.79</v>
      </c>
      <c r="U701" s="16">
        <v>8.9700000000000006</v>
      </c>
      <c r="V701" s="16">
        <v>8.82</v>
      </c>
      <c r="W701" s="19">
        <v>22.05</v>
      </c>
      <c r="X701" s="16">
        <v>6.91</v>
      </c>
      <c r="Y701" s="16">
        <v>7.35</v>
      </c>
      <c r="Z701" s="16">
        <v>7.79</v>
      </c>
    </row>
    <row r="702" spans="1:26" s="16" customFormat="1" ht="15.75">
      <c r="A702" s="15" t="s">
        <v>351</v>
      </c>
      <c r="B702" s="16">
        <v>6639002806</v>
      </c>
      <c r="C702" s="16" t="s">
        <v>742</v>
      </c>
      <c r="E702" s="17">
        <v>7.02</v>
      </c>
      <c r="F702" s="18">
        <v>112.28</v>
      </c>
      <c r="G702" s="19">
        <v>28.039999999999996</v>
      </c>
      <c r="H702" s="16">
        <v>9.2799999999999994</v>
      </c>
      <c r="I702" s="16">
        <v>8.66</v>
      </c>
      <c r="J702" s="16">
        <v>6.51</v>
      </c>
      <c r="K702" s="16">
        <v>3.59</v>
      </c>
      <c r="L702" s="19">
        <v>43.790000000000006</v>
      </c>
      <c r="M702" s="16">
        <v>8.18</v>
      </c>
      <c r="N702" s="16">
        <v>6.59</v>
      </c>
      <c r="O702" s="16">
        <v>7.01</v>
      </c>
      <c r="P702" s="16">
        <v>3.95</v>
      </c>
      <c r="Q702" s="16">
        <v>5.01</v>
      </c>
      <c r="R702" s="16">
        <v>7.67</v>
      </c>
      <c r="S702" s="16">
        <v>5.38</v>
      </c>
      <c r="T702" s="19">
        <v>16.829999999999998</v>
      </c>
      <c r="U702" s="16">
        <v>8.33</v>
      </c>
      <c r="V702" s="16">
        <v>8.5</v>
      </c>
      <c r="W702" s="19">
        <v>23.619999999999997</v>
      </c>
      <c r="X702" s="16">
        <v>7.54</v>
      </c>
      <c r="Y702" s="16">
        <v>8.0399999999999991</v>
      </c>
      <c r="Z702" s="16">
        <v>8.0399999999999991</v>
      </c>
    </row>
    <row r="703" spans="1:26" s="16" customFormat="1" ht="15.75">
      <c r="A703" s="15" t="s">
        <v>32</v>
      </c>
      <c r="B703" s="16">
        <v>6632006897</v>
      </c>
      <c r="C703" s="16" t="s">
        <v>743</v>
      </c>
      <c r="E703" s="17">
        <v>7.02</v>
      </c>
      <c r="F703" s="18">
        <v>112.25999999999999</v>
      </c>
      <c r="G703" s="19">
        <v>28.13</v>
      </c>
      <c r="H703" s="16">
        <v>9.48</v>
      </c>
      <c r="I703" s="16">
        <v>8.42</v>
      </c>
      <c r="J703" s="16">
        <v>6.68</v>
      </c>
      <c r="K703" s="16">
        <v>3.55</v>
      </c>
      <c r="L703" s="19">
        <v>42.25</v>
      </c>
      <c r="M703" s="16">
        <v>6.69</v>
      </c>
      <c r="N703" s="16">
        <v>6.51</v>
      </c>
      <c r="O703" s="16">
        <v>6.89</v>
      </c>
      <c r="P703" s="16">
        <v>4.5</v>
      </c>
      <c r="Q703" s="16">
        <v>5.86</v>
      </c>
      <c r="R703" s="16">
        <v>5.29</v>
      </c>
      <c r="S703" s="16">
        <v>6.51</v>
      </c>
      <c r="T703" s="19">
        <v>17.14</v>
      </c>
      <c r="U703" s="16">
        <v>8.34</v>
      </c>
      <c r="V703" s="16">
        <v>8.8000000000000007</v>
      </c>
      <c r="W703" s="19">
        <v>24.740000000000002</v>
      </c>
      <c r="X703" s="16">
        <v>8.24</v>
      </c>
      <c r="Y703" s="16">
        <v>8.24</v>
      </c>
      <c r="Z703" s="16">
        <v>8.26</v>
      </c>
    </row>
    <row r="704" spans="1:26" s="16" customFormat="1" ht="15.75">
      <c r="A704" s="15" t="s">
        <v>242</v>
      </c>
      <c r="B704" s="16">
        <v>6632007636</v>
      </c>
      <c r="C704" s="16" t="s">
        <v>744</v>
      </c>
      <c r="E704" s="17">
        <v>7.01</v>
      </c>
      <c r="F704" s="18">
        <v>112.22</v>
      </c>
      <c r="G704" s="19">
        <v>27.189999999999998</v>
      </c>
      <c r="H704" s="16">
        <v>9.59</v>
      </c>
      <c r="I704" s="16">
        <v>9.35</v>
      </c>
      <c r="J704" s="16">
        <v>4.91</v>
      </c>
      <c r="K704" s="16">
        <v>3.34</v>
      </c>
      <c r="L704" s="19">
        <v>46.57</v>
      </c>
      <c r="M704" s="16">
        <v>7.82</v>
      </c>
      <c r="N704" s="16">
        <v>7.61</v>
      </c>
      <c r="O704" s="16">
        <v>6.11</v>
      </c>
      <c r="P704" s="16">
        <v>3.92</v>
      </c>
      <c r="Q704" s="16">
        <v>7.23</v>
      </c>
      <c r="R704" s="16">
        <v>6.13</v>
      </c>
      <c r="S704" s="16">
        <v>7.75</v>
      </c>
      <c r="T704" s="19">
        <v>15.6</v>
      </c>
      <c r="U704" s="16">
        <v>7.5</v>
      </c>
      <c r="V704" s="16">
        <v>8.1</v>
      </c>
      <c r="W704" s="19">
        <v>22.86</v>
      </c>
      <c r="X704" s="16">
        <v>7.74</v>
      </c>
      <c r="Y704" s="16">
        <v>7.02</v>
      </c>
      <c r="Z704" s="16">
        <v>8.1</v>
      </c>
    </row>
    <row r="705" spans="1:26" s="16" customFormat="1" ht="15.75">
      <c r="A705" s="15" t="s">
        <v>32</v>
      </c>
      <c r="B705" s="16">
        <v>6668011890</v>
      </c>
      <c r="C705" s="16" t="s">
        <v>745</v>
      </c>
      <c r="E705" s="17">
        <v>7.01</v>
      </c>
      <c r="F705" s="18">
        <v>112.21</v>
      </c>
      <c r="G705" s="19">
        <v>25.889999999999997</v>
      </c>
      <c r="H705" s="16">
        <v>9.36</v>
      </c>
      <c r="I705" s="16">
        <v>8.51</v>
      </c>
      <c r="J705" s="16">
        <v>4.6399999999999997</v>
      </c>
      <c r="K705" s="16">
        <v>3.38</v>
      </c>
      <c r="L705" s="19">
        <v>46.36999999999999</v>
      </c>
      <c r="M705" s="16">
        <v>7.84</v>
      </c>
      <c r="N705" s="16">
        <v>7.88</v>
      </c>
      <c r="O705" s="16">
        <v>8.65</v>
      </c>
      <c r="P705" s="16">
        <v>5.1100000000000003</v>
      </c>
      <c r="Q705" s="16">
        <v>6.65</v>
      </c>
      <c r="R705" s="16">
        <v>7.26</v>
      </c>
      <c r="S705" s="16">
        <v>2.98</v>
      </c>
      <c r="T705" s="19">
        <v>16.649999999999999</v>
      </c>
      <c r="U705" s="16">
        <v>8.2200000000000006</v>
      </c>
      <c r="V705" s="16">
        <v>8.43</v>
      </c>
      <c r="W705" s="19">
        <v>23.3</v>
      </c>
      <c r="X705" s="16">
        <v>7.35</v>
      </c>
      <c r="Y705" s="16">
        <v>7.97</v>
      </c>
      <c r="Z705" s="16">
        <v>7.98</v>
      </c>
    </row>
    <row r="706" spans="1:26" s="16" customFormat="1" ht="15.75">
      <c r="A706" s="15" t="s">
        <v>35</v>
      </c>
      <c r="B706" s="16">
        <v>6668016024</v>
      </c>
      <c r="C706" s="16" t="s">
        <v>746</v>
      </c>
      <c r="E706" s="17">
        <v>7.01</v>
      </c>
      <c r="F706" s="18">
        <v>112.2</v>
      </c>
      <c r="G706" s="19">
        <v>27.95</v>
      </c>
      <c r="H706" s="16">
        <v>9.48</v>
      </c>
      <c r="I706" s="16">
        <v>8.3800000000000008</v>
      </c>
      <c r="J706" s="16">
        <v>6.46</v>
      </c>
      <c r="K706" s="16">
        <v>3.63</v>
      </c>
      <c r="L706" s="19">
        <v>46.28</v>
      </c>
      <c r="M706" s="16">
        <v>6.96</v>
      </c>
      <c r="N706" s="16">
        <v>7.32</v>
      </c>
      <c r="O706" s="16">
        <v>6.95</v>
      </c>
      <c r="P706" s="16">
        <v>4.33</v>
      </c>
      <c r="Q706" s="16">
        <v>6.38</v>
      </c>
      <c r="R706" s="16">
        <v>7.69</v>
      </c>
      <c r="S706" s="16">
        <v>6.65</v>
      </c>
      <c r="T706" s="19">
        <v>16.010000000000002</v>
      </c>
      <c r="U706" s="16">
        <v>7.78</v>
      </c>
      <c r="V706" s="16">
        <v>8.23</v>
      </c>
      <c r="W706" s="19">
        <v>21.96</v>
      </c>
      <c r="X706" s="16">
        <v>6.93</v>
      </c>
      <c r="Y706" s="16">
        <v>7.59</v>
      </c>
      <c r="Z706" s="16">
        <v>7.44</v>
      </c>
    </row>
    <row r="707" spans="1:26" s="16" customFormat="1" ht="15.75">
      <c r="A707" s="15" t="s">
        <v>117</v>
      </c>
      <c r="B707" s="16">
        <v>6611006529</v>
      </c>
      <c r="C707" s="16" t="s">
        <v>747</v>
      </c>
      <c r="E707" s="17">
        <v>7.01</v>
      </c>
      <c r="F707" s="18">
        <v>112.16000000000001</v>
      </c>
      <c r="G707" s="19">
        <v>26.45</v>
      </c>
      <c r="H707" s="16">
        <v>8.4</v>
      </c>
      <c r="I707" s="16">
        <v>8.32</v>
      </c>
      <c r="J707" s="16">
        <v>6.28</v>
      </c>
      <c r="K707" s="16">
        <v>3.45</v>
      </c>
      <c r="L707" s="19">
        <v>45.57</v>
      </c>
      <c r="M707" s="16">
        <v>6.05</v>
      </c>
      <c r="N707" s="16">
        <v>7.71</v>
      </c>
      <c r="O707" s="16">
        <v>7.56</v>
      </c>
      <c r="P707" s="16">
        <v>4.38</v>
      </c>
      <c r="Q707" s="16">
        <v>5.48</v>
      </c>
      <c r="R707" s="16">
        <v>8.2100000000000009</v>
      </c>
      <c r="S707" s="16">
        <v>6.18</v>
      </c>
      <c r="T707" s="19">
        <v>16.59</v>
      </c>
      <c r="U707" s="16">
        <v>8.41</v>
      </c>
      <c r="V707" s="16">
        <v>8.18</v>
      </c>
      <c r="W707" s="19">
        <v>23.55</v>
      </c>
      <c r="X707" s="16">
        <v>7.42</v>
      </c>
      <c r="Y707" s="16">
        <v>7.95</v>
      </c>
      <c r="Z707" s="16">
        <v>8.18</v>
      </c>
    </row>
    <row r="708" spans="1:26" s="16" customFormat="1" ht="15.75">
      <c r="A708" s="15" t="s">
        <v>102</v>
      </c>
      <c r="B708" s="16">
        <v>6606011509</v>
      </c>
      <c r="C708" s="16" t="s">
        <v>177</v>
      </c>
      <c r="E708" s="17">
        <v>7.01</v>
      </c>
      <c r="F708" s="18">
        <v>112.13</v>
      </c>
      <c r="G708" s="19">
        <v>26.85</v>
      </c>
      <c r="H708" s="16">
        <v>9.31</v>
      </c>
      <c r="I708" s="16">
        <v>8.49</v>
      </c>
      <c r="J708" s="16">
        <v>5.77</v>
      </c>
      <c r="K708" s="16">
        <v>3.28</v>
      </c>
      <c r="L708" s="19">
        <v>45.62</v>
      </c>
      <c r="M708" s="16">
        <v>6.81</v>
      </c>
      <c r="N708" s="16">
        <v>8.0500000000000007</v>
      </c>
      <c r="O708" s="16">
        <v>7.17</v>
      </c>
      <c r="P708" s="16">
        <v>7.08</v>
      </c>
      <c r="Q708" s="16">
        <v>5.65</v>
      </c>
      <c r="R708" s="16">
        <v>5.3</v>
      </c>
      <c r="S708" s="16">
        <v>5.56</v>
      </c>
      <c r="T708" s="19">
        <v>16.21</v>
      </c>
      <c r="U708" s="16">
        <v>7.59</v>
      </c>
      <c r="V708" s="16">
        <v>8.6199999999999992</v>
      </c>
      <c r="W708" s="19">
        <v>23.45</v>
      </c>
      <c r="X708" s="16">
        <v>7.07</v>
      </c>
      <c r="Y708" s="16">
        <v>8.02</v>
      </c>
      <c r="Z708" s="16">
        <v>8.36</v>
      </c>
    </row>
    <row r="709" spans="1:26" s="16" customFormat="1" ht="15.75">
      <c r="A709" s="15" t="s">
        <v>148</v>
      </c>
      <c r="B709" s="16">
        <v>6601005879</v>
      </c>
      <c r="C709" s="16" t="s">
        <v>748</v>
      </c>
      <c r="E709" s="17">
        <v>7.01</v>
      </c>
      <c r="F709" s="18">
        <v>112.10999999999999</v>
      </c>
      <c r="G709" s="19">
        <v>26.809999999999995</v>
      </c>
      <c r="H709" s="16">
        <v>9.35</v>
      </c>
      <c r="I709" s="16">
        <v>8.77</v>
      </c>
      <c r="J709" s="16">
        <v>5.29</v>
      </c>
      <c r="K709" s="16">
        <v>3.4</v>
      </c>
      <c r="L709" s="19">
        <v>45.139999999999993</v>
      </c>
      <c r="M709" s="16">
        <v>6.21</v>
      </c>
      <c r="N709" s="16">
        <v>7.04</v>
      </c>
      <c r="O709" s="16">
        <v>7.86</v>
      </c>
      <c r="P709" s="16">
        <v>7.59</v>
      </c>
      <c r="Q709" s="16">
        <v>6.42</v>
      </c>
      <c r="R709" s="16">
        <v>6.15</v>
      </c>
      <c r="S709" s="16">
        <v>3.87</v>
      </c>
      <c r="T709" s="19">
        <v>16.36</v>
      </c>
      <c r="U709" s="16">
        <v>8.15</v>
      </c>
      <c r="V709" s="16">
        <v>8.2100000000000009</v>
      </c>
      <c r="W709" s="19">
        <v>23.799999999999997</v>
      </c>
      <c r="X709" s="16">
        <v>7.83</v>
      </c>
      <c r="Y709" s="16">
        <v>7.93</v>
      </c>
      <c r="Z709" s="16">
        <v>8.0399999999999991</v>
      </c>
    </row>
    <row r="710" spans="1:26" s="16" customFormat="1" ht="15.75">
      <c r="A710" s="15" t="s">
        <v>24</v>
      </c>
      <c r="B710" s="16">
        <v>6663059401</v>
      </c>
      <c r="C710" s="16" t="s">
        <v>749</v>
      </c>
      <c r="E710" s="17">
        <v>7</v>
      </c>
      <c r="F710" s="18">
        <v>112.07</v>
      </c>
      <c r="G710" s="19">
        <v>27.83</v>
      </c>
      <c r="H710" s="16">
        <v>9.18</v>
      </c>
      <c r="I710" s="16">
        <v>8.64</v>
      </c>
      <c r="J710" s="16">
        <v>6.38</v>
      </c>
      <c r="K710" s="16">
        <v>3.63</v>
      </c>
      <c r="L710" s="19">
        <v>45.599999999999994</v>
      </c>
      <c r="M710" s="16">
        <v>7.16</v>
      </c>
      <c r="N710" s="16">
        <v>6.93</v>
      </c>
      <c r="O710" s="16">
        <v>6.41</v>
      </c>
      <c r="P710" s="16">
        <v>7.15</v>
      </c>
      <c r="Q710" s="16">
        <v>7.33</v>
      </c>
      <c r="R710" s="16">
        <v>4.78</v>
      </c>
      <c r="S710" s="16">
        <v>5.84</v>
      </c>
      <c r="T710" s="19">
        <v>16.04</v>
      </c>
      <c r="U710" s="16">
        <v>8.06</v>
      </c>
      <c r="V710" s="16">
        <v>7.98</v>
      </c>
      <c r="W710" s="19">
        <v>22.6</v>
      </c>
      <c r="X710" s="16">
        <v>7.23</v>
      </c>
      <c r="Y710" s="16">
        <v>7.64</v>
      </c>
      <c r="Z710" s="16">
        <v>7.73</v>
      </c>
    </row>
    <row r="711" spans="1:26" s="16" customFormat="1" ht="15.75">
      <c r="A711" s="15" t="s">
        <v>24</v>
      </c>
      <c r="B711" s="16">
        <v>6660012476</v>
      </c>
      <c r="C711" s="16" t="s">
        <v>750</v>
      </c>
      <c r="E711" s="17">
        <v>7</v>
      </c>
      <c r="F711" s="18">
        <v>112.04999999999998</v>
      </c>
      <c r="G711" s="19">
        <v>29.07</v>
      </c>
      <c r="H711" s="16">
        <v>9.34</v>
      </c>
      <c r="I711" s="16">
        <v>8.77</v>
      </c>
      <c r="J711" s="16">
        <v>6.95</v>
      </c>
      <c r="K711" s="16">
        <v>4.01</v>
      </c>
      <c r="L711" s="19">
        <v>41.38</v>
      </c>
      <c r="M711" s="16">
        <v>6.94</v>
      </c>
      <c r="N711" s="16">
        <v>7.76</v>
      </c>
      <c r="O711" s="16">
        <v>5.3</v>
      </c>
      <c r="P711" s="16">
        <v>5.27</v>
      </c>
      <c r="Q711" s="16">
        <v>4.8600000000000003</v>
      </c>
      <c r="R711" s="16">
        <v>4.8</v>
      </c>
      <c r="S711" s="16">
        <v>6.45</v>
      </c>
      <c r="T711" s="19">
        <v>17.41</v>
      </c>
      <c r="U711" s="16">
        <v>8.65</v>
      </c>
      <c r="V711" s="16">
        <v>8.76</v>
      </c>
      <c r="W711" s="19">
        <v>24.189999999999998</v>
      </c>
      <c r="X711" s="16">
        <v>7.66</v>
      </c>
      <c r="Y711" s="16">
        <v>8.35</v>
      </c>
      <c r="Z711" s="16">
        <v>8.18</v>
      </c>
    </row>
    <row r="712" spans="1:26" s="16" customFormat="1" ht="15.75">
      <c r="A712" s="15" t="s">
        <v>351</v>
      </c>
      <c r="B712" s="16">
        <v>6639002796</v>
      </c>
      <c r="C712" s="16" t="s">
        <v>751</v>
      </c>
      <c r="E712" s="17">
        <v>7</v>
      </c>
      <c r="F712" s="18">
        <v>111.97</v>
      </c>
      <c r="G712" s="19">
        <v>27.34</v>
      </c>
      <c r="H712" s="16">
        <v>8.9</v>
      </c>
      <c r="I712" s="16">
        <v>8.18</v>
      </c>
      <c r="J712" s="16">
        <v>6.69</v>
      </c>
      <c r="K712" s="16">
        <v>3.57</v>
      </c>
      <c r="L712" s="19">
        <v>46.98</v>
      </c>
      <c r="M712" s="16">
        <v>6.91</v>
      </c>
      <c r="N712" s="16">
        <v>6.77</v>
      </c>
      <c r="O712" s="16">
        <v>6.7</v>
      </c>
      <c r="P712" s="16">
        <v>6.85</v>
      </c>
      <c r="Q712" s="16">
        <v>7.73</v>
      </c>
      <c r="R712" s="16">
        <v>8.75</v>
      </c>
      <c r="S712" s="16">
        <v>3.27</v>
      </c>
      <c r="T712" s="19">
        <v>16.47</v>
      </c>
      <c r="U712" s="16">
        <v>7.87</v>
      </c>
      <c r="V712" s="16">
        <v>8.6</v>
      </c>
      <c r="W712" s="19">
        <v>21.18</v>
      </c>
      <c r="X712" s="16">
        <v>7.28</v>
      </c>
      <c r="Y712" s="16">
        <v>7.21</v>
      </c>
      <c r="Z712" s="16">
        <v>6.69</v>
      </c>
    </row>
    <row r="713" spans="1:26" s="16" customFormat="1" ht="15.75">
      <c r="A713" s="15" t="s">
        <v>92</v>
      </c>
      <c r="B713" s="16">
        <v>6611005807</v>
      </c>
      <c r="C713" s="16" t="s">
        <v>752</v>
      </c>
      <c r="E713" s="17">
        <v>7</v>
      </c>
      <c r="F713" s="18">
        <v>111.94000000000001</v>
      </c>
      <c r="G713" s="19">
        <v>25.17</v>
      </c>
      <c r="H713" s="16">
        <v>8.75</v>
      </c>
      <c r="I713" s="16">
        <v>7.61</v>
      </c>
      <c r="J713" s="16">
        <v>6.05</v>
      </c>
      <c r="K713" s="16">
        <v>2.76</v>
      </c>
      <c r="L713" s="19">
        <v>49.7</v>
      </c>
      <c r="M713" s="16">
        <v>5.83</v>
      </c>
      <c r="N713" s="16">
        <v>7.26</v>
      </c>
      <c r="O713" s="16">
        <v>7.56</v>
      </c>
      <c r="P713" s="16">
        <v>7.67</v>
      </c>
      <c r="Q713" s="16">
        <v>7.31</v>
      </c>
      <c r="R713" s="16">
        <v>7.87</v>
      </c>
      <c r="S713" s="16">
        <v>6.2</v>
      </c>
      <c r="T713" s="19">
        <v>15.86</v>
      </c>
      <c r="U713" s="16">
        <v>7.81</v>
      </c>
      <c r="V713" s="16">
        <v>8.0500000000000007</v>
      </c>
      <c r="W713" s="19">
        <v>21.21</v>
      </c>
      <c r="X713" s="16">
        <v>6.6</v>
      </c>
      <c r="Y713" s="16">
        <v>7.42</v>
      </c>
      <c r="Z713" s="16">
        <v>7.19</v>
      </c>
    </row>
    <row r="714" spans="1:26" s="16" customFormat="1" ht="15.75">
      <c r="A714" s="15" t="s">
        <v>148</v>
      </c>
      <c r="B714" s="16">
        <v>6601005741</v>
      </c>
      <c r="C714" s="16" t="s">
        <v>753</v>
      </c>
      <c r="E714" s="17">
        <v>7</v>
      </c>
      <c r="F714" s="18">
        <v>111.92</v>
      </c>
      <c r="G714" s="19">
        <v>27.26</v>
      </c>
      <c r="H714" s="16">
        <v>9.31</v>
      </c>
      <c r="I714" s="16">
        <v>9.4600000000000009</v>
      </c>
      <c r="J714" s="16">
        <v>5.04</v>
      </c>
      <c r="K714" s="16">
        <v>3.45</v>
      </c>
      <c r="L714" s="19">
        <v>44.38</v>
      </c>
      <c r="M714" s="16">
        <v>6.11</v>
      </c>
      <c r="N714" s="16">
        <v>7.83</v>
      </c>
      <c r="O714" s="16">
        <v>6.93</v>
      </c>
      <c r="P714" s="16">
        <v>5.49</v>
      </c>
      <c r="Q714" s="16">
        <v>5.33</v>
      </c>
      <c r="R714" s="16">
        <v>6.88</v>
      </c>
      <c r="S714" s="16">
        <v>5.81</v>
      </c>
      <c r="T714" s="19">
        <v>16.649999999999999</v>
      </c>
      <c r="U714" s="16">
        <v>8.1</v>
      </c>
      <c r="V714" s="16">
        <v>8.5500000000000007</v>
      </c>
      <c r="W714" s="19">
        <v>23.630000000000003</v>
      </c>
      <c r="X714" s="16">
        <v>7.53</v>
      </c>
      <c r="Y714" s="16">
        <v>7.95</v>
      </c>
      <c r="Z714" s="16">
        <v>8.15</v>
      </c>
    </row>
    <row r="715" spans="1:26" s="16" customFormat="1" ht="15.75">
      <c r="A715" s="15" t="s">
        <v>24</v>
      </c>
      <c r="B715" s="16">
        <v>6664041929</v>
      </c>
      <c r="C715" s="16" t="s">
        <v>754</v>
      </c>
      <c r="E715" s="17">
        <v>7</v>
      </c>
      <c r="F715" s="18">
        <v>111.92</v>
      </c>
      <c r="G715" s="19">
        <v>28.36</v>
      </c>
      <c r="H715" s="16">
        <v>9.2899999999999991</v>
      </c>
      <c r="I715" s="16">
        <v>8.7799999999999994</v>
      </c>
      <c r="J715" s="16">
        <v>6.55</v>
      </c>
      <c r="K715" s="16">
        <v>3.74</v>
      </c>
      <c r="L715" s="19">
        <v>42.650000000000006</v>
      </c>
      <c r="M715" s="16">
        <v>6.78</v>
      </c>
      <c r="N715" s="16">
        <v>7.71</v>
      </c>
      <c r="O715" s="16">
        <v>5.95</v>
      </c>
      <c r="P715" s="16">
        <v>4.87</v>
      </c>
      <c r="Q715" s="16">
        <v>6.49</v>
      </c>
      <c r="R715" s="16">
        <v>6.64</v>
      </c>
      <c r="S715" s="16">
        <v>4.21</v>
      </c>
      <c r="T715" s="19">
        <v>16.690000000000001</v>
      </c>
      <c r="U715" s="16">
        <v>8.14</v>
      </c>
      <c r="V715" s="16">
        <v>8.5500000000000007</v>
      </c>
      <c r="W715" s="19">
        <v>24.22</v>
      </c>
      <c r="X715" s="16">
        <v>7.84</v>
      </c>
      <c r="Y715" s="16">
        <v>8.27</v>
      </c>
      <c r="Z715" s="16">
        <v>8.11</v>
      </c>
    </row>
    <row r="716" spans="1:26" s="16" customFormat="1" ht="15.75">
      <c r="A716" s="15" t="s">
        <v>92</v>
      </c>
      <c r="B716" s="16">
        <v>6611005853</v>
      </c>
      <c r="C716" s="16" t="s">
        <v>755</v>
      </c>
      <c r="E716" s="17">
        <v>6.99</v>
      </c>
      <c r="F716" s="18">
        <v>111.9</v>
      </c>
      <c r="G716" s="19">
        <v>28.539999999999996</v>
      </c>
      <c r="H716" s="16">
        <v>9.52</v>
      </c>
      <c r="I716" s="16">
        <v>9.42</v>
      </c>
      <c r="J716" s="16">
        <v>5.79</v>
      </c>
      <c r="K716" s="16">
        <v>3.81</v>
      </c>
      <c r="L716" s="19">
        <v>43.030000000000008</v>
      </c>
      <c r="M716" s="16">
        <v>8.24</v>
      </c>
      <c r="N716" s="16">
        <v>5.36</v>
      </c>
      <c r="O716" s="16">
        <v>4.8</v>
      </c>
      <c r="P716" s="16">
        <v>6.66</v>
      </c>
      <c r="Q716" s="16">
        <v>5.64</v>
      </c>
      <c r="R716" s="16">
        <v>5.63</v>
      </c>
      <c r="S716" s="16">
        <v>6.7</v>
      </c>
      <c r="T716" s="19">
        <v>16.490000000000002</v>
      </c>
      <c r="U716" s="16">
        <v>8.32</v>
      </c>
      <c r="V716" s="16">
        <v>8.17</v>
      </c>
      <c r="W716" s="19">
        <v>23.839999999999996</v>
      </c>
      <c r="X716" s="16">
        <v>8.02</v>
      </c>
      <c r="Y716" s="16">
        <v>8.17</v>
      </c>
      <c r="Z716" s="16">
        <v>7.65</v>
      </c>
    </row>
    <row r="717" spans="1:26" s="16" customFormat="1" ht="15.75">
      <c r="A717" s="15" t="s">
        <v>70</v>
      </c>
      <c r="B717" s="16">
        <v>6651002633</v>
      </c>
      <c r="C717" s="16" t="s">
        <v>756</v>
      </c>
      <c r="E717" s="17">
        <v>6.99</v>
      </c>
      <c r="F717" s="18">
        <v>111.86</v>
      </c>
      <c r="G717" s="19">
        <v>26.409999999999997</v>
      </c>
      <c r="H717" s="16">
        <v>9.11</v>
      </c>
      <c r="I717" s="16">
        <v>7.93</v>
      </c>
      <c r="J717" s="16">
        <v>5.97</v>
      </c>
      <c r="K717" s="16">
        <v>3.4</v>
      </c>
      <c r="L717" s="19">
        <v>46.160000000000004</v>
      </c>
      <c r="M717" s="16">
        <v>6.11</v>
      </c>
      <c r="N717" s="16">
        <v>8.4700000000000006</v>
      </c>
      <c r="O717" s="16">
        <v>8.75</v>
      </c>
      <c r="P717" s="16">
        <v>7.32</v>
      </c>
      <c r="Q717" s="16">
        <v>4.79</v>
      </c>
      <c r="R717" s="16">
        <v>4.47</v>
      </c>
      <c r="S717" s="16">
        <v>6.25</v>
      </c>
      <c r="T717" s="19">
        <v>18.22</v>
      </c>
      <c r="U717" s="16">
        <v>8.93</v>
      </c>
      <c r="V717" s="16">
        <v>9.2899999999999991</v>
      </c>
      <c r="W717" s="19">
        <v>21.07</v>
      </c>
      <c r="X717" s="16">
        <v>5</v>
      </c>
      <c r="Y717" s="16">
        <v>7.86</v>
      </c>
      <c r="Z717" s="16">
        <v>8.2100000000000009</v>
      </c>
    </row>
    <row r="718" spans="1:26" s="16" customFormat="1" ht="15.75">
      <c r="A718" s="15" t="s">
        <v>32</v>
      </c>
      <c r="B718" s="16">
        <v>6658041279</v>
      </c>
      <c r="C718" s="16" t="s">
        <v>757</v>
      </c>
      <c r="E718" s="17">
        <v>6.99</v>
      </c>
      <c r="F718" s="18">
        <v>111.84</v>
      </c>
      <c r="G718" s="19">
        <v>31.03</v>
      </c>
      <c r="H718" s="16">
        <v>9.34</v>
      </c>
      <c r="I718" s="16">
        <v>8.58</v>
      </c>
      <c r="J718" s="16">
        <v>5.25</v>
      </c>
      <c r="K718" s="16">
        <v>7.86</v>
      </c>
      <c r="L718" s="19">
        <v>41.04</v>
      </c>
      <c r="M718" s="16">
        <v>6.36</v>
      </c>
      <c r="N718" s="16">
        <v>6.09</v>
      </c>
      <c r="O718" s="16">
        <v>4.68</v>
      </c>
      <c r="P718" s="16">
        <v>3.37</v>
      </c>
      <c r="Q718" s="16">
        <v>5.91</v>
      </c>
      <c r="R718" s="16">
        <v>5.8</v>
      </c>
      <c r="S718" s="16">
        <v>8.83</v>
      </c>
      <c r="T718" s="19">
        <v>16.25</v>
      </c>
      <c r="U718" s="16">
        <v>7.57</v>
      </c>
      <c r="V718" s="16">
        <v>8.68</v>
      </c>
      <c r="W718" s="19">
        <v>23.52</v>
      </c>
      <c r="X718" s="16">
        <v>7.57</v>
      </c>
      <c r="Y718" s="16">
        <v>8.01</v>
      </c>
      <c r="Z718" s="16">
        <v>7.94</v>
      </c>
    </row>
    <row r="719" spans="1:26" s="16" customFormat="1" ht="15.75">
      <c r="A719" s="15" t="s">
        <v>46</v>
      </c>
      <c r="B719" s="16">
        <v>6632014954</v>
      </c>
      <c r="C719" s="16" t="s">
        <v>758</v>
      </c>
      <c r="E719" s="17">
        <v>6.99</v>
      </c>
      <c r="F719" s="18">
        <v>111.84</v>
      </c>
      <c r="G719" s="19">
        <v>24.14</v>
      </c>
      <c r="H719" s="16">
        <v>9.2100000000000009</v>
      </c>
      <c r="I719" s="16">
        <v>6.5</v>
      </c>
      <c r="J719" s="16">
        <v>5.27</v>
      </c>
      <c r="K719" s="16">
        <v>3.16</v>
      </c>
      <c r="L719" s="19">
        <v>48.63</v>
      </c>
      <c r="M719" s="16">
        <v>6.67</v>
      </c>
      <c r="N719" s="16">
        <v>7.83</v>
      </c>
      <c r="O719" s="16">
        <v>6.4</v>
      </c>
      <c r="P719" s="16">
        <v>7.4</v>
      </c>
      <c r="Q719" s="16">
        <v>7.03</v>
      </c>
      <c r="R719" s="16">
        <v>7.84</v>
      </c>
      <c r="S719" s="16">
        <v>5.46</v>
      </c>
      <c r="T719" s="19">
        <v>16.09</v>
      </c>
      <c r="U719" s="16">
        <v>7.93</v>
      </c>
      <c r="V719" s="16">
        <v>8.16</v>
      </c>
      <c r="W719" s="19">
        <v>22.98</v>
      </c>
      <c r="X719" s="16">
        <v>7.37</v>
      </c>
      <c r="Y719" s="16">
        <v>7.74</v>
      </c>
      <c r="Z719" s="16">
        <v>7.87</v>
      </c>
    </row>
    <row r="720" spans="1:26" s="16" customFormat="1" ht="15.75">
      <c r="A720" s="15" t="s">
        <v>144</v>
      </c>
      <c r="B720" s="16">
        <v>6646008502</v>
      </c>
      <c r="C720" s="16" t="s">
        <v>759</v>
      </c>
      <c r="E720" s="17">
        <v>6.99</v>
      </c>
      <c r="F720" s="18">
        <v>111.77</v>
      </c>
      <c r="G720" s="19">
        <v>27.5</v>
      </c>
      <c r="H720" s="16">
        <v>9</v>
      </c>
      <c r="I720" s="16">
        <v>8.5</v>
      </c>
      <c r="J720" s="16">
        <v>6</v>
      </c>
      <c r="K720" s="16">
        <v>4</v>
      </c>
      <c r="L720" s="19">
        <v>36.019999999999996</v>
      </c>
      <c r="M720" s="16">
        <v>4.88</v>
      </c>
      <c r="N720" s="16">
        <v>7.5</v>
      </c>
      <c r="O720" s="16">
        <v>5.75</v>
      </c>
      <c r="P720" s="16">
        <v>3.38</v>
      </c>
      <c r="Q720" s="16">
        <v>4.25</v>
      </c>
      <c r="R720" s="16">
        <v>4.88</v>
      </c>
      <c r="S720" s="16">
        <v>5.38</v>
      </c>
      <c r="T720" s="19">
        <v>20</v>
      </c>
      <c r="U720" s="16">
        <v>10</v>
      </c>
      <c r="V720" s="16">
        <v>10</v>
      </c>
      <c r="W720" s="19">
        <v>28.25</v>
      </c>
      <c r="X720" s="16">
        <v>8.25</v>
      </c>
      <c r="Y720" s="16">
        <v>10</v>
      </c>
      <c r="Z720" s="16">
        <v>10</v>
      </c>
    </row>
    <row r="721" spans="1:26" s="16" customFormat="1" ht="15.75">
      <c r="A721" s="15" t="s">
        <v>760</v>
      </c>
      <c r="B721" s="16">
        <v>6607005787</v>
      </c>
      <c r="C721" s="16" t="s">
        <v>761</v>
      </c>
      <c r="E721" s="17">
        <v>6.98</v>
      </c>
      <c r="F721" s="18">
        <v>111.75</v>
      </c>
      <c r="G721" s="19">
        <v>24.5</v>
      </c>
      <c r="H721" s="16">
        <v>9.5</v>
      </c>
      <c r="I721" s="16">
        <v>8</v>
      </c>
      <c r="J721" s="16">
        <v>4.5</v>
      </c>
      <c r="K721" s="16">
        <v>2.5</v>
      </c>
      <c r="L721" s="19">
        <v>48.25</v>
      </c>
      <c r="M721" s="16">
        <v>7.25</v>
      </c>
      <c r="N721" s="16">
        <v>8.25</v>
      </c>
      <c r="O721" s="16">
        <v>7.75</v>
      </c>
      <c r="P721" s="16">
        <v>5.5</v>
      </c>
      <c r="Q721" s="16">
        <v>8.5</v>
      </c>
      <c r="R721" s="16">
        <v>7.25</v>
      </c>
      <c r="S721" s="16">
        <v>3.75</v>
      </c>
      <c r="T721" s="19">
        <v>16.5</v>
      </c>
      <c r="U721" s="16">
        <v>8.5</v>
      </c>
      <c r="V721" s="16">
        <v>8</v>
      </c>
      <c r="W721" s="19">
        <v>22.5</v>
      </c>
      <c r="X721" s="16">
        <v>7</v>
      </c>
      <c r="Y721" s="16">
        <v>8</v>
      </c>
      <c r="Z721" s="16">
        <v>7.5</v>
      </c>
    </row>
    <row r="722" spans="1:26" s="16" customFormat="1" ht="15.75">
      <c r="A722" s="15" t="s">
        <v>28</v>
      </c>
      <c r="B722" s="16">
        <v>6601005928</v>
      </c>
      <c r="C722" s="16" t="s">
        <v>762</v>
      </c>
      <c r="E722" s="17">
        <v>6.98</v>
      </c>
      <c r="F722" s="18">
        <v>111.74</v>
      </c>
      <c r="G722" s="19">
        <v>25.13</v>
      </c>
      <c r="H722" s="16">
        <v>8.9499999999999993</v>
      </c>
      <c r="I722" s="16">
        <v>8.43</v>
      </c>
      <c r="J722" s="16">
        <v>4.5</v>
      </c>
      <c r="K722" s="16">
        <v>3.25</v>
      </c>
      <c r="L722" s="19">
        <v>50.129999999999995</v>
      </c>
      <c r="M722" s="16">
        <v>6.72</v>
      </c>
      <c r="N722" s="16">
        <v>7.2</v>
      </c>
      <c r="O722" s="16">
        <v>7.77</v>
      </c>
      <c r="P722" s="16">
        <v>7.19</v>
      </c>
      <c r="Q722" s="16">
        <v>6.46</v>
      </c>
      <c r="R722" s="16">
        <v>9.02</v>
      </c>
      <c r="S722" s="16">
        <v>5.77</v>
      </c>
      <c r="T722" s="19">
        <v>15.21</v>
      </c>
      <c r="U722" s="16">
        <v>7.48</v>
      </c>
      <c r="V722" s="16">
        <v>7.73</v>
      </c>
      <c r="W722" s="19">
        <v>21.27</v>
      </c>
      <c r="X722" s="16">
        <v>6.39</v>
      </c>
      <c r="Y722" s="16">
        <v>7.42</v>
      </c>
      <c r="Z722" s="16">
        <v>7.46</v>
      </c>
    </row>
    <row r="723" spans="1:26" s="16" customFormat="1" ht="15.75">
      <c r="A723" s="15" t="s">
        <v>242</v>
      </c>
      <c r="B723" s="16">
        <v>6632014721</v>
      </c>
      <c r="C723" s="16" t="s">
        <v>763</v>
      </c>
      <c r="E723" s="17">
        <v>6.98</v>
      </c>
      <c r="F723" s="18">
        <v>111.72999999999999</v>
      </c>
      <c r="G723" s="19">
        <v>25</v>
      </c>
      <c r="H723" s="16">
        <v>8.9499999999999993</v>
      </c>
      <c r="I723" s="16">
        <v>9.3699999999999992</v>
      </c>
      <c r="J723" s="16">
        <v>3.21</v>
      </c>
      <c r="K723" s="16">
        <v>3.47</v>
      </c>
      <c r="L723" s="19">
        <v>39.1</v>
      </c>
      <c r="M723" s="16">
        <v>7.1</v>
      </c>
      <c r="N723" s="16">
        <v>5.64</v>
      </c>
      <c r="O723" s="16">
        <v>5.39</v>
      </c>
      <c r="P723" s="16">
        <v>4.16</v>
      </c>
      <c r="Q723" s="16">
        <v>5.68</v>
      </c>
      <c r="R723" s="16">
        <v>5.45</v>
      </c>
      <c r="S723" s="16">
        <v>5.68</v>
      </c>
      <c r="T723" s="19">
        <v>19.759999999999998</v>
      </c>
      <c r="U723" s="16">
        <v>10</v>
      </c>
      <c r="V723" s="16">
        <v>9.76</v>
      </c>
      <c r="W723" s="19">
        <v>27.87</v>
      </c>
      <c r="X723" s="16">
        <v>8.65</v>
      </c>
      <c r="Y723" s="16">
        <v>9.2200000000000006</v>
      </c>
      <c r="Z723" s="16">
        <v>10</v>
      </c>
    </row>
    <row r="724" spans="1:26" s="16" customFormat="1" ht="15.75">
      <c r="A724" s="15" t="s">
        <v>35</v>
      </c>
      <c r="B724" s="16">
        <v>6623003709</v>
      </c>
      <c r="C724" s="16" t="s">
        <v>764</v>
      </c>
      <c r="E724" s="17">
        <v>6.98</v>
      </c>
      <c r="F724" s="18">
        <v>111.71999999999998</v>
      </c>
      <c r="G724" s="19">
        <v>26.929999999999996</v>
      </c>
      <c r="H724" s="16">
        <v>8.98</v>
      </c>
      <c r="I724" s="16">
        <v>7.99</v>
      </c>
      <c r="J724" s="16">
        <v>6.9</v>
      </c>
      <c r="K724" s="16">
        <v>3.06</v>
      </c>
      <c r="L724" s="19">
        <v>46.78</v>
      </c>
      <c r="M724" s="16">
        <v>5.63</v>
      </c>
      <c r="N724" s="16">
        <v>7.37</v>
      </c>
      <c r="O724" s="16">
        <v>6.73</v>
      </c>
      <c r="P724" s="16">
        <v>7.82</v>
      </c>
      <c r="Q724" s="16">
        <v>6.55</v>
      </c>
      <c r="R724" s="16">
        <v>7.38</v>
      </c>
      <c r="S724" s="16">
        <v>5.3</v>
      </c>
      <c r="T724" s="19">
        <v>15.719999999999999</v>
      </c>
      <c r="U724" s="16">
        <v>7.6</v>
      </c>
      <c r="V724" s="16">
        <v>8.1199999999999992</v>
      </c>
      <c r="W724" s="19">
        <v>22.29</v>
      </c>
      <c r="X724" s="16">
        <v>7.07</v>
      </c>
      <c r="Y724" s="16">
        <v>7.48</v>
      </c>
      <c r="Z724" s="16">
        <v>7.74</v>
      </c>
    </row>
    <row r="725" spans="1:26" s="16" customFormat="1" ht="15.75">
      <c r="A725" s="15" t="s">
        <v>39</v>
      </c>
      <c r="B725" s="16">
        <v>6684003110</v>
      </c>
      <c r="C725" s="16" t="s">
        <v>765</v>
      </c>
      <c r="E725" s="17">
        <v>6.98</v>
      </c>
      <c r="F725" s="18">
        <v>111.71000000000001</v>
      </c>
      <c r="G725" s="19">
        <v>29.82</v>
      </c>
      <c r="H725" s="16">
        <v>9.83</v>
      </c>
      <c r="I725" s="16">
        <v>9.2799999999999994</v>
      </c>
      <c r="J725" s="16">
        <v>7.07</v>
      </c>
      <c r="K725" s="16">
        <v>3.64</v>
      </c>
      <c r="L725" s="19">
        <v>35.520000000000003</v>
      </c>
      <c r="M725" s="16">
        <v>3.98</v>
      </c>
      <c r="N725" s="16">
        <v>6.38</v>
      </c>
      <c r="O725" s="16">
        <v>5.48</v>
      </c>
      <c r="P725" s="16">
        <v>5.54</v>
      </c>
      <c r="Q725" s="16">
        <v>4.7300000000000004</v>
      </c>
      <c r="R725" s="16">
        <v>5.37</v>
      </c>
      <c r="S725" s="16">
        <v>4.04</v>
      </c>
      <c r="T725" s="19">
        <v>19.32</v>
      </c>
      <c r="U725" s="16">
        <v>9.66</v>
      </c>
      <c r="V725" s="16">
        <v>9.66</v>
      </c>
      <c r="W725" s="19">
        <v>27.05</v>
      </c>
      <c r="X725" s="16">
        <v>9.09</v>
      </c>
      <c r="Y725" s="16">
        <v>8.98</v>
      </c>
      <c r="Z725" s="16">
        <v>8.98</v>
      </c>
    </row>
    <row r="726" spans="1:26" s="16" customFormat="1" ht="15.75">
      <c r="A726" s="15" t="s">
        <v>24</v>
      </c>
      <c r="B726" s="16">
        <v>6663058020</v>
      </c>
      <c r="C726" s="16" t="s">
        <v>766</v>
      </c>
      <c r="E726" s="17">
        <v>6.98</v>
      </c>
      <c r="F726" s="18">
        <v>111.67</v>
      </c>
      <c r="G726" s="19">
        <v>28.980000000000004</v>
      </c>
      <c r="H726" s="16">
        <v>9.2799999999999994</v>
      </c>
      <c r="I726" s="16">
        <v>8.86</v>
      </c>
      <c r="J726" s="16">
        <v>7.1</v>
      </c>
      <c r="K726" s="16">
        <v>3.74</v>
      </c>
      <c r="L726" s="19">
        <v>41.6</v>
      </c>
      <c r="M726" s="16">
        <v>7.65</v>
      </c>
      <c r="N726" s="16">
        <v>8.02</v>
      </c>
      <c r="O726" s="16">
        <v>6.21</v>
      </c>
      <c r="P726" s="16">
        <v>5.98</v>
      </c>
      <c r="Q726" s="16">
        <v>5.04</v>
      </c>
      <c r="R726" s="16">
        <v>5.41</v>
      </c>
      <c r="S726" s="16">
        <v>3.29</v>
      </c>
      <c r="T726" s="19">
        <v>17.13</v>
      </c>
      <c r="U726" s="16">
        <v>8.51</v>
      </c>
      <c r="V726" s="16">
        <v>8.6199999999999992</v>
      </c>
      <c r="W726" s="19">
        <v>23.96</v>
      </c>
      <c r="X726" s="16">
        <v>7.52</v>
      </c>
      <c r="Y726" s="16">
        <v>8.1999999999999993</v>
      </c>
      <c r="Z726" s="16">
        <v>8.24</v>
      </c>
    </row>
    <row r="727" spans="1:26" s="16" customFormat="1" ht="15.75">
      <c r="A727" s="15" t="s">
        <v>73</v>
      </c>
      <c r="B727" s="16">
        <v>6604009053</v>
      </c>
      <c r="C727" s="16" t="s">
        <v>767</v>
      </c>
      <c r="E727" s="17">
        <v>6.98</v>
      </c>
      <c r="F727" s="18">
        <v>111.63</v>
      </c>
      <c r="G727" s="19">
        <v>24.940000000000005</v>
      </c>
      <c r="H727" s="16">
        <v>8.4700000000000006</v>
      </c>
      <c r="I727" s="16">
        <v>8.09</v>
      </c>
      <c r="J727" s="16">
        <v>6.28</v>
      </c>
      <c r="K727" s="16">
        <v>2.1</v>
      </c>
      <c r="L727" s="19">
        <v>48.63</v>
      </c>
      <c r="M727" s="16">
        <v>6.92</v>
      </c>
      <c r="N727" s="16">
        <v>7.59</v>
      </c>
      <c r="O727" s="16">
        <v>5.98</v>
      </c>
      <c r="P727" s="16">
        <v>7.54</v>
      </c>
      <c r="Q727" s="16">
        <v>7.04</v>
      </c>
      <c r="R727" s="16">
        <v>8.75</v>
      </c>
      <c r="S727" s="16">
        <v>4.8099999999999996</v>
      </c>
      <c r="T727" s="19">
        <v>15.61</v>
      </c>
      <c r="U727" s="16">
        <v>7.5</v>
      </c>
      <c r="V727" s="16">
        <v>8.11</v>
      </c>
      <c r="W727" s="19">
        <v>22.45</v>
      </c>
      <c r="X727" s="16">
        <v>7.17</v>
      </c>
      <c r="Y727" s="16">
        <v>7.64</v>
      </c>
      <c r="Z727" s="16">
        <v>7.64</v>
      </c>
    </row>
    <row r="728" spans="1:26" s="16" customFormat="1" ht="15.75">
      <c r="A728" s="15" t="s">
        <v>22</v>
      </c>
      <c r="B728" s="16">
        <v>6622002325</v>
      </c>
      <c r="C728" s="16" t="s">
        <v>768</v>
      </c>
      <c r="E728" s="17">
        <v>6.97</v>
      </c>
      <c r="F728" s="18">
        <v>111.58</v>
      </c>
      <c r="G728" s="19">
        <v>22.419999999999998</v>
      </c>
      <c r="H728" s="16">
        <v>8.9700000000000006</v>
      </c>
      <c r="I728" s="16">
        <v>7.01</v>
      </c>
      <c r="J728" s="16">
        <v>4.04</v>
      </c>
      <c r="K728" s="16">
        <v>2.4</v>
      </c>
      <c r="L728" s="19">
        <v>49.78</v>
      </c>
      <c r="M728" s="16">
        <v>6.74</v>
      </c>
      <c r="N728" s="16">
        <v>7.85</v>
      </c>
      <c r="O728" s="16">
        <v>7.58</v>
      </c>
      <c r="P728" s="16">
        <v>7.56</v>
      </c>
      <c r="Q728" s="16">
        <v>7.26</v>
      </c>
      <c r="R728" s="16">
        <v>7.38</v>
      </c>
      <c r="S728" s="16">
        <v>5.41</v>
      </c>
      <c r="T728" s="19">
        <v>15.899999999999999</v>
      </c>
      <c r="U728" s="16">
        <v>7.81</v>
      </c>
      <c r="V728" s="16">
        <v>8.09</v>
      </c>
      <c r="W728" s="19">
        <v>23.479999999999997</v>
      </c>
      <c r="X728" s="16">
        <v>7.89</v>
      </c>
      <c r="Y728" s="16">
        <v>7.58</v>
      </c>
      <c r="Z728" s="16">
        <v>8.01</v>
      </c>
    </row>
    <row r="729" spans="1:26" s="16" customFormat="1" ht="15.75">
      <c r="A729" s="15" t="s">
        <v>327</v>
      </c>
      <c r="B729" s="16">
        <v>6638002095</v>
      </c>
      <c r="C729" s="16" t="s">
        <v>769</v>
      </c>
      <c r="E729" s="17">
        <v>6.97</v>
      </c>
      <c r="F729" s="18">
        <v>111.57999999999998</v>
      </c>
      <c r="G729" s="19">
        <v>26.29</v>
      </c>
      <c r="H729" s="16">
        <v>9.69</v>
      </c>
      <c r="I729" s="16">
        <v>8.07</v>
      </c>
      <c r="J729" s="16">
        <v>4.84</v>
      </c>
      <c r="K729" s="16">
        <v>3.69</v>
      </c>
      <c r="L729" s="19">
        <v>44.82</v>
      </c>
      <c r="M729" s="16">
        <v>8.75</v>
      </c>
      <c r="N729" s="16">
        <v>7.33</v>
      </c>
      <c r="O729" s="16">
        <v>6.34</v>
      </c>
      <c r="P729" s="16">
        <v>3.36</v>
      </c>
      <c r="Q729" s="16">
        <v>7.33</v>
      </c>
      <c r="R729" s="16">
        <v>7.1</v>
      </c>
      <c r="S729" s="16">
        <v>4.6100000000000003</v>
      </c>
      <c r="T729" s="19">
        <v>16.52</v>
      </c>
      <c r="U729" s="16">
        <v>8.26</v>
      </c>
      <c r="V729" s="16">
        <v>8.26</v>
      </c>
      <c r="W729" s="19">
        <v>23.949999999999996</v>
      </c>
      <c r="X729" s="16">
        <v>7.47</v>
      </c>
      <c r="Y729" s="16">
        <v>8.0399999999999991</v>
      </c>
      <c r="Z729" s="16">
        <v>8.44</v>
      </c>
    </row>
    <row r="730" spans="1:26" s="16" customFormat="1" ht="15.75">
      <c r="A730" s="15" t="s">
        <v>24</v>
      </c>
      <c r="B730" s="16">
        <v>6664041936</v>
      </c>
      <c r="C730" s="16" t="s">
        <v>770</v>
      </c>
      <c r="E730" s="17">
        <v>6.97</v>
      </c>
      <c r="F730" s="18">
        <v>111.56</v>
      </c>
      <c r="G730" s="19">
        <v>28.01</v>
      </c>
      <c r="H730" s="16">
        <v>9.4600000000000009</v>
      </c>
      <c r="I730" s="16">
        <v>8.43</v>
      </c>
      <c r="J730" s="16">
        <v>6.37</v>
      </c>
      <c r="K730" s="16">
        <v>3.75</v>
      </c>
      <c r="L730" s="19">
        <v>43.91</v>
      </c>
      <c r="M730" s="16">
        <v>8.23</v>
      </c>
      <c r="N730" s="16">
        <v>8.0500000000000007</v>
      </c>
      <c r="O730" s="16">
        <v>7.53</v>
      </c>
      <c r="P730" s="16">
        <v>3.91</v>
      </c>
      <c r="Q730" s="16">
        <v>5.71</v>
      </c>
      <c r="R730" s="16">
        <v>4.79</v>
      </c>
      <c r="S730" s="16">
        <v>5.69</v>
      </c>
      <c r="T730" s="19">
        <v>16.37</v>
      </c>
      <c r="U730" s="16">
        <v>8.0500000000000007</v>
      </c>
      <c r="V730" s="16">
        <v>8.32</v>
      </c>
      <c r="W730" s="19">
        <v>23.27</v>
      </c>
      <c r="X730" s="16">
        <v>7.22</v>
      </c>
      <c r="Y730" s="16">
        <v>8</v>
      </c>
      <c r="Z730" s="16">
        <v>8.0500000000000007</v>
      </c>
    </row>
    <row r="731" spans="1:26" s="16" customFormat="1" ht="15.75">
      <c r="A731" s="15" t="s">
        <v>24</v>
      </c>
      <c r="B731" s="16">
        <v>6663058408</v>
      </c>
      <c r="C731" s="16" t="s">
        <v>771</v>
      </c>
      <c r="E731" s="17">
        <v>6.97</v>
      </c>
      <c r="F731" s="18">
        <v>111.53</v>
      </c>
      <c r="G731" s="19">
        <v>27</v>
      </c>
      <c r="H731" s="16">
        <v>9.25</v>
      </c>
      <c r="I731" s="16">
        <v>8.51</v>
      </c>
      <c r="J731" s="16">
        <v>6.16</v>
      </c>
      <c r="K731" s="16">
        <v>3.08</v>
      </c>
      <c r="L731" s="19">
        <v>46.87</v>
      </c>
      <c r="M731" s="16">
        <v>8.34</v>
      </c>
      <c r="N731" s="16">
        <v>6.59</v>
      </c>
      <c r="O731" s="16">
        <v>8</v>
      </c>
      <c r="P731" s="16">
        <v>7.82</v>
      </c>
      <c r="Q731" s="16">
        <v>6.16</v>
      </c>
      <c r="R731" s="16">
        <v>5.1100000000000003</v>
      </c>
      <c r="S731" s="16">
        <v>4.8499999999999996</v>
      </c>
      <c r="T731" s="19">
        <v>15.31</v>
      </c>
      <c r="U731" s="16">
        <v>7.41</v>
      </c>
      <c r="V731" s="16">
        <v>7.9</v>
      </c>
      <c r="W731" s="19">
        <v>22.35</v>
      </c>
      <c r="X731" s="16">
        <v>7.37</v>
      </c>
      <c r="Y731" s="16">
        <v>7.52</v>
      </c>
      <c r="Z731" s="16">
        <v>7.46</v>
      </c>
    </row>
    <row r="732" spans="1:26" s="16" customFormat="1" ht="15.75">
      <c r="A732" s="15" t="s">
        <v>24</v>
      </c>
      <c r="B732" s="16">
        <v>6660017442</v>
      </c>
      <c r="C732" s="16" t="s">
        <v>772</v>
      </c>
      <c r="E732" s="17">
        <v>6.97</v>
      </c>
      <c r="F732" s="18">
        <v>111.52999999999999</v>
      </c>
      <c r="G732" s="19">
        <v>28.3</v>
      </c>
      <c r="H732" s="16">
        <v>9.19</v>
      </c>
      <c r="I732" s="16">
        <v>8.73</v>
      </c>
      <c r="J732" s="16">
        <v>6.65</v>
      </c>
      <c r="K732" s="16">
        <v>3.73</v>
      </c>
      <c r="L732" s="19">
        <v>42.019999999999996</v>
      </c>
      <c r="M732" s="16">
        <v>7.04</v>
      </c>
      <c r="N732" s="16">
        <v>7.84</v>
      </c>
      <c r="O732" s="16">
        <v>7.42</v>
      </c>
      <c r="P732" s="16">
        <v>4.2699999999999996</v>
      </c>
      <c r="Q732" s="16">
        <v>4.5599999999999996</v>
      </c>
      <c r="R732" s="16">
        <v>5.99</v>
      </c>
      <c r="S732" s="16">
        <v>4.9000000000000004</v>
      </c>
      <c r="T732" s="19">
        <v>17.07</v>
      </c>
      <c r="U732" s="16">
        <v>8.56</v>
      </c>
      <c r="V732" s="16">
        <v>8.51</v>
      </c>
      <c r="W732" s="19">
        <v>24.14</v>
      </c>
      <c r="X732" s="16">
        <v>7.74</v>
      </c>
      <c r="Y732" s="16">
        <v>8.2100000000000009</v>
      </c>
      <c r="Z732" s="16">
        <v>8.19</v>
      </c>
    </row>
    <row r="733" spans="1:26" s="16" customFormat="1" ht="15.75">
      <c r="A733" s="15" t="s">
        <v>105</v>
      </c>
      <c r="B733" s="16">
        <v>6626009988</v>
      </c>
      <c r="C733" s="16" t="s">
        <v>773</v>
      </c>
      <c r="E733" s="17">
        <v>6.97</v>
      </c>
      <c r="F733" s="18">
        <v>111.49</v>
      </c>
      <c r="G733" s="19">
        <v>31.39</v>
      </c>
      <c r="H733" s="16">
        <v>8.92</v>
      </c>
      <c r="I733" s="16">
        <v>8.4600000000000009</v>
      </c>
      <c r="J733" s="16">
        <v>6.34</v>
      </c>
      <c r="K733" s="16">
        <v>7.67</v>
      </c>
      <c r="L733" s="19">
        <v>42.36</v>
      </c>
      <c r="M733" s="16">
        <v>7</v>
      </c>
      <c r="N733" s="16">
        <v>7.71</v>
      </c>
      <c r="O733" s="16">
        <v>7.92</v>
      </c>
      <c r="P733" s="16">
        <v>3.88</v>
      </c>
      <c r="Q733" s="16">
        <v>5.88</v>
      </c>
      <c r="R733" s="16">
        <v>6.13</v>
      </c>
      <c r="S733" s="16">
        <v>3.84</v>
      </c>
      <c r="T733" s="19">
        <v>15.75</v>
      </c>
      <c r="U733" s="16">
        <v>7.5</v>
      </c>
      <c r="V733" s="16">
        <v>8.25</v>
      </c>
      <c r="W733" s="19">
        <v>21.990000000000002</v>
      </c>
      <c r="X733" s="16">
        <v>6.58</v>
      </c>
      <c r="Y733" s="16">
        <v>7.58</v>
      </c>
      <c r="Z733" s="16">
        <v>7.83</v>
      </c>
    </row>
    <row r="734" spans="1:26" s="16" customFormat="1" ht="15.75">
      <c r="A734" s="15" t="s">
        <v>32</v>
      </c>
      <c r="B734" s="16">
        <v>6616002398</v>
      </c>
      <c r="C734" s="16" t="s">
        <v>774</v>
      </c>
      <c r="E734" s="17">
        <v>6.97</v>
      </c>
      <c r="F734" s="18">
        <v>111.48</v>
      </c>
      <c r="G734" s="19">
        <v>32.39</v>
      </c>
      <c r="H734" s="16">
        <v>9.11</v>
      </c>
      <c r="I734" s="16">
        <v>8.15</v>
      </c>
      <c r="J734" s="16">
        <v>6.58</v>
      </c>
      <c r="K734" s="16">
        <v>8.5500000000000007</v>
      </c>
      <c r="L734" s="19">
        <v>42.85</v>
      </c>
      <c r="M734" s="16">
        <v>6.19</v>
      </c>
      <c r="N734" s="16">
        <v>8.32</v>
      </c>
      <c r="O734" s="16">
        <v>4.7</v>
      </c>
      <c r="P734" s="16">
        <v>4.9400000000000004</v>
      </c>
      <c r="Q734" s="16">
        <v>7.29</v>
      </c>
      <c r="R734" s="16">
        <v>5.31</v>
      </c>
      <c r="S734" s="16">
        <v>6.1</v>
      </c>
      <c r="T734" s="19">
        <v>14.77</v>
      </c>
      <c r="U734" s="16">
        <v>7.4</v>
      </c>
      <c r="V734" s="16">
        <v>7.37</v>
      </c>
      <c r="W734" s="19">
        <v>21.47</v>
      </c>
      <c r="X734" s="16">
        <v>7</v>
      </c>
      <c r="Y734" s="16">
        <v>7.27</v>
      </c>
      <c r="Z734" s="16">
        <v>7.2</v>
      </c>
    </row>
    <row r="735" spans="1:26" s="16" customFormat="1" ht="15.75">
      <c r="A735" s="15" t="s">
        <v>35</v>
      </c>
      <c r="B735" s="16">
        <v>6623003755</v>
      </c>
      <c r="C735" s="16" t="s">
        <v>775</v>
      </c>
      <c r="E735" s="17">
        <v>6.97</v>
      </c>
      <c r="F735" s="18">
        <v>111.46000000000001</v>
      </c>
      <c r="G735" s="19">
        <v>27.369999999999997</v>
      </c>
      <c r="H735" s="16">
        <v>9.24</v>
      </c>
      <c r="I735" s="16">
        <v>8.51</v>
      </c>
      <c r="J735" s="16">
        <v>6.56</v>
      </c>
      <c r="K735" s="16">
        <v>3.06</v>
      </c>
      <c r="L735" s="19">
        <v>45.59</v>
      </c>
      <c r="M735" s="16">
        <v>7.67</v>
      </c>
      <c r="N735" s="16">
        <v>5.27</v>
      </c>
      <c r="O735" s="16">
        <v>7.84</v>
      </c>
      <c r="P735" s="16">
        <v>5.08</v>
      </c>
      <c r="Q735" s="16">
        <v>6.36</v>
      </c>
      <c r="R735" s="16">
        <v>6.7</v>
      </c>
      <c r="S735" s="16">
        <v>6.67</v>
      </c>
      <c r="T735" s="19">
        <v>16.28</v>
      </c>
      <c r="U735" s="16">
        <v>8.02</v>
      </c>
      <c r="V735" s="16">
        <v>8.26</v>
      </c>
      <c r="W735" s="19">
        <v>22.22</v>
      </c>
      <c r="X735" s="16">
        <v>6.92</v>
      </c>
      <c r="Y735" s="16">
        <v>7.62</v>
      </c>
      <c r="Z735" s="16">
        <v>7.68</v>
      </c>
    </row>
    <row r="736" spans="1:26" s="16" customFormat="1" ht="15.75">
      <c r="A736" s="15" t="s">
        <v>24</v>
      </c>
      <c r="B736" s="16">
        <v>6659039057</v>
      </c>
      <c r="C736" s="16" t="s">
        <v>776</v>
      </c>
      <c r="E736" s="17">
        <v>6.96</v>
      </c>
      <c r="F736" s="18">
        <v>111.41</v>
      </c>
      <c r="G736" s="19">
        <v>27.39</v>
      </c>
      <c r="H736" s="16">
        <v>9.2100000000000009</v>
      </c>
      <c r="I736" s="16">
        <v>8.68</v>
      </c>
      <c r="J736" s="16">
        <v>5.97</v>
      </c>
      <c r="K736" s="16">
        <v>3.53</v>
      </c>
      <c r="L736" s="19">
        <v>44.3</v>
      </c>
      <c r="M736" s="16">
        <v>6.24</v>
      </c>
      <c r="N736" s="16">
        <v>6.87</v>
      </c>
      <c r="O736" s="16">
        <v>5.91</v>
      </c>
      <c r="P736" s="16">
        <v>6.74</v>
      </c>
      <c r="Q736" s="16">
        <v>5.22</v>
      </c>
      <c r="R736" s="16">
        <v>4.9400000000000004</v>
      </c>
      <c r="S736" s="16">
        <v>8.3800000000000008</v>
      </c>
      <c r="T736" s="19">
        <v>16.990000000000002</v>
      </c>
      <c r="U736" s="16">
        <v>8.1300000000000008</v>
      </c>
      <c r="V736" s="16">
        <v>8.86</v>
      </c>
      <c r="W736" s="19">
        <v>22.73</v>
      </c>
      <c r="X736" s="16">
        <v>7.1</v>
      </c>
      <c r="Y736" s="16">
        <v>7.73</v>
      </c>
      <c r="Z736" s="16">
        <v>7.9</v>
      </c>
    </row>
    <row r="737" spans="1:26" s="16" customFormat="1" ht="15.75">
      <c r="A737" s="15" t="s">
        <v>24</v>
      </c>
      <c r="B737" s="16">
        <v>6658071876</v>
      </c>
      <c r="C737" s="16" t="s">
        <v>777</v>
      </c>
      <c r="E737" s="17">
        <v>6.96</v>
      </c>
      <c r="F737" s="18">
        <v>111.39000000000001</v>
      </c>
      <c r="G737" s="19">
        <v>29.4</v>
      </c>
      <c r="H737" s="16">
        <v>9.6999999999999993</v>
      </c>
      <c r="I737" s="16">
        <v>9.17</v>
      </c>
      <c r="J737" s="16">
        <v>7.54</v>
      </c>
      <c r="K737" s="16">
        <v>2.99</v>
      </c>
      <c r="L737" s="19">
        <v>43.76</v>
      </c>
      <c r="M737" s="16">
        <v>6.38</v>
      </c>
      <c r="N737" s="16">
        <v>7.2</v>
      </c>
      <c r="O737" s="16">
        <v>5.43</v>
      </c>
      <c r="P737" s="16">
        <v>6.53</v>
      </c>
      <c r="Q737" s="16">
        <v>7.39</v>
      </c>
      <c r="R737" s="16">
        <v>7</v>
      </c>
      <c r="S737" s="16">
        <v>3.83</v>
      </c>
      <c r="T737" s="19">
        <v>16.920000000000002</v>
      </c>
      <c r="U737" s="16">
        <v>8.41</v>
      </c>
      <c r="V737" s="16">
        <v>8.51</v>
      </c>
      <c r="W737" s="19">
        <v>21.31</v>
      </c>
      <c r="X737" s="16">
        <v>6.08</v>
      </c>
      <c r="Y737" s="16">
        <v>7.84</v>
      </c>
      <c r="Z737" s="16">
        <v>7.39</v>
      </c>
    </row>
    <row r="738" spans="1:26" s="16" customFormat="1" ht="15.75">
      <c r="A738" s="15" t="s">
        <v>254</v>
      </c>
      <c r="B738" s="16">
        <v>6655002024</v>
      </c>
      <c r="C738" s="16" t="s">
        <v>778</v>
      </c>
      <c r="E738" s="17">
        <v>6.96</v>
      </c>
      <c r="F738" s="18">
        <v>111.39</v>
      </c>
      <c r="G738" s="19">
        <v>24.26</v>
      </c>
      <c r="H738" s="16">
        <v>9.3800000000000008</v>
      </c>
      <c r="I738" s="16">
        <v>9.3800000000000008</v>
      </c>
      <c r="J738" s="16">
        <v>3</v>
      </c>
      <c r="K738" s="16">
        <v>2.5</v>
      </c>
      <c r="L738" s="19">
        <v>48.38</v>
      </c>
      <c r="M738" s="16">
        <v>7</v>
      </c>
      <c r="N738" s="16">
        <v>6.25</v>
      </c>
      <c r="O738" s="16">
        <v>7.25</v>
      </c>
      <c r="P738" s="16">
        <v>8</v>
      </c>
      <c r="Q738" s="16">
        <v>6.88</v>
      </c>
      <c r="R738" s="16">
        <v>7.75</v>
      </c>
      <c r="S738" s="16">
        <v>5.25</v>
      </c>
      <c r="T738" s="19">
        <v>16.25</v>
      </c>
      <c r="U738" s="16">
        <v>7.5</v>
      </c>
      <c r="V738" s="16">
        <v>8.75</v>
      </c>
      <c r="W738" s="19">
        <v>22.5</v>
      </c>
      <c r="X738" s="16">
        <v>6.25</v>
      </c>
      <c r="Y738" s="16">
        <v>7.5</v>
      </c>
      <c r="Z738" s="16">
        <v>8.75</v>
      </c>
    </row>
    <row r="739" spans="1:26" s="16" customFormat="1" ht="15.75">
      <c r="A739" s="15" t="s">
        <v>65</v>
      </c>
      <c r="B739" s="16">
        <v>6627008761</v>
      </c>
      <c r="C739" s="16" t="s">
        <v>591</v>
      </c>
      <c r="E739" s="17">
        <v>6.96</v>
      </c>
      <c r="F739" s="18">
        <v>111.38000000000001</v>
      </c>
      <c r="G739" s="19">
        <v>26.73</v>
      </c>
      <c r="H739" s="16">
        <v>9.2899999999999991</v>
      </c>
      <c r="I739" s="16">
        <v>8.5500000000000007</v>
      </c>
      <c r="J739" s="16">
        <v>5.62</v>
      </c>
      <c r="K739" s="16">
        <v>3.27</v>
      </c>
      <c r="L739" s="19">
        <v>43.980000000000011</v>
      </c>
      <c r="M739" s="16">
        <v>6.59</v>
      </c>
      <c r="N739" s="16">
        <v>7.65</v>
      </c>
      <c r="O739" s="16">
        <v>6.25</v>
      </c>
      <c r="P739" s="16">
        <v>5.6</v>
      </c>
      <c r="Q739" s="16">
        <v>6.03</v>
      </c>
      <c r="R739" s="16">
        <v>4.9800000000000004</v>
      </c>
      <c r="S739" s="16">
        <v>6.88</v>
      </c>
      <c r="T739" s="19">
        <v>16.8</v>
      </c>
      <c r="U739" s="16">
        <v>8.39</v>
      </c>
      <c r="V739" s="16">
        <v>8.41</v>
      </c>
      <c r="W739" s="19">
        <v>23.87</v>
      </c>
      <c r="X739" s="16">
        <v>7.42</v>
      </c>
      <c r="Y739" s="16">
        <v>8.2100000000000009</v>
      </c>
      <c r="Z739" s="16">
        <v>8.24</v>
      </c>
    </row>
    <row r="740" spans="1:26" s="16" customFormat="1" ht="15.75">
      <c r="A740" s="15" t="s">
        <v>197</v>
      </c>
      <c r="B740" s="16">
        <v>6620007102</v>
      </c>
      <c r="C740" s="16" t="s">
        <v>779</v>
      </c>
      <c r="E740" s="17">
        <v>6.96</v>
      </c>
      <c r="F740" s="18">
        <v>111.34</v>
      </c>
      <c r="G740" s="19">
        <v>31.75</v>
      </c>
      <c r="H740" s="16">
        <v>10</v>
      </c>
      <c r="I740" s="16">
        <v>9</v>
      </c>
      <c r="J740" s="16">
        <v>7.75</v>
      </c>
      <c r="K740" s="16">
        <v>5</v>
      </c>
      <c r="L740" s="19">
        <v>37.08</v>
      </c>
      <c r="M740" s="16">
        <v>5.53</v>
      </c>
      <c r="N740" s="16">
        <v>6.41</v>
      </c>
      <c r="O740" s="16">
        <v>4.5999999999999996</v>
      </c>
      <c r="P740" s="16">
        <v>0.5</v>
      </c>
      <c r="Q740" s="16">
        <v>6.19</v>
      </c>
      <c r="R740" s="16">
        <v>6.1</v>
      </c>
      <c r="S740" s="16">
        <v>7.75</v>
      </c>
      <c r="T740" s="19">
        <v>18.130000000000003</v>
      </c>
      <c r="U740" s="16">
        <v>8.75</v>
      </c>
      <c r="V740" s="16">
        <v>9.3800000000000008</v>
      </c>
      <c r="W740" s="19">
        <v>24.380000000000003</v>
      </c>
      <c r="X740" s="16">
        <v>6.56</v>
      </c>
      <c r="Y740" s="16">
        <v>8.44</v>
      </c>
      <c r="Z740" s="16">
        <v>9.3800000000000008</v>
      </c>
    </row>
    <row r="741" spans="1:26" s="16" customFormat="1" ht="15.75">
      <c r="A741" s="15" t="s">
        <v>111</v>
      </c>
      <c r="B741" s="16">
        <v>6634007455</v>
      </c>
      <c r="C741" s="16" t="s">
        <v>780</v>
      </c>
      <c r="E741" s="17">
        <v>6.96</v>
      </c>
      <c r="F741" s="18">
        <v>111.33000000000001</v>
      </c>
      <c r="G741" s="19">
        <v>26.18</v>
      </c>
      <c r="H741" s="16">
        <v>9.3000000000000007</v>
      </c>
      <c r="I741" s="16">
        <v>8.26</v>
      </c>
      <c r="J741" s="16">
        <v>5.4</v>
      </c>
      <c r="K741" s="16">
        <v>3.22</v>
      </c>
      <c r="L741" s="19">
        <v>45.81</v>
      </c>
      <c r="M741" s="16">
        <v>6.69</v>
      </c>
      <c r="N741" s="16">
        <v>7.09</v>
      </c>
      <c r="O741" s="16">
        <v>6.47</v>
      </c>
      <c r="P741" s="16">
        <v>5.6</v>
      </c>
      <c r="Q741" s="16">
        <v>6.51</v>
      </c>
      <c r="R741" s="16">
        <v>8.85</v>
      </c>
      <c r="S741" s="16">
        <v>4.5999999999999996</v>
      </c>
      <c r="T741" s="19">
        <v>16.18</v>
      </c>
      <c r="U741" s="16">
        <v>7.85</v>
      </c>
      <c r="V741" s="16">
        <v>8.33</v>
      </c>
      <c r="W741" s="19">
        <v>23.160000000000004</v>
      </c>
      <c r="X741" s="16">
        <v>6.99</v>
      </c>
      <c r="Y741" s="16">
        <v>7.95</v>
      </c>
      <c r="Z741" s="16">
        <v>8.2200000000000006</v>
      </c>
    </row>
    <row r="742" spans="1:26" s="16" customFormat="1" ht="15.75">
      <c r="A742" s="15" t="s">
        <v>351</v>
      </c>
      <c r="B742" s="16">
        <v>6639005123</v>
      </c>
      <c r="C742" s="16" t="s">
        <v>781</v>
      </c>
      <c r="E742" s="17">
        <v>6.96</v>
      </c>
      <c r="F742" s="18">
        <v>111.32</v>
      </c>
      <c r="G742" s="19">
        <v>28.96</v>
      </c>
      <c r="H742" s="16">
        <v>9.7799999999999994</v>
      </c>
      <c r="I742" s="16">
        <v>9.11</v>
      </c>
      <c r="J742" s="16">
        <v>6.15</v>
      </c>
      <c r="K742" s="16">
        <v>3.92</v>
      </c>
      <c r="L742" s="19">
        <v>38.29</v>
      </c>
      <c r="M742" s="16">
        <v>6.13</v>
      </c>
      <c r="N742" s="16">
        <v>6.1</v>
      </c>
      <c r="O742" s="16">
        <v>6.11</v>
      </c>
      <c r="P742" s="16">
        <v>2.38</v>
      </c>
      <c r="Q742" s="16">
        <v>6.48</v>
      </c>
      <c r="R742" s="16">
        <v>5.62</v>
      </c>
      <c r="S742" s="16">
        <v>5.47</v>
      </c>
      <c r="T742" s="19">
        <v>18.38</v>
      </c>
      <c r="U742" s="16">
        <v>8.8699999999999992</v>
      </c>
      <c r="V742" s="16">
        <v>9.51</v>
      </c>
      <c r="W742" s="19">
        <v>25.689999999999998</v>
      </c>
      <c r="X742" s="16">
        <v>8.09</v>
      </c>
      <c r="Y742" s="16">
        <v>8.92</v>
      </c>
      <c r="Z742" s="16">
        <v>8.68</v>
      </c>
    </row>
    <row r="743" spans="1:26" s="16" customFormat="1" ht="15.75">
      <c r="A743" s="15" t="s">
        <v>24</v>
      </c>
      <c r="B743" s="16">
        <v>6659039040</v>
      </c>
      <c r="C743" s="16" t="s">
        <v>782</v>
      </c>
      <c r="E743" s="17">
        <v>6.96</v>
      </c>
      <c r="F743" s="18">
        <v>111.32</v>
      </c>
      <c r="G743" s="19">
        <v>27.63</v>
      </c>
      <c r="H743" s="16">
        <v>9.17</v>
      </c>
      <c r="I743" s="16">
        <v>8.6300000000000008</v>
      </c>
      <c r="J743" s="16">
        <v>6.67</v>
      </c>
      <c r="K743" s="16">
        <v>3.16</v>
      </c>
      <c r="L743" s="19">
        <v>45.12</v>
      </c>
      <c r="M743" s="16">
        <v>6.65</v>
      </c>
      <c r="N743" s="16">
        <v>7.46</v>
      </c>
      <c r="O743" s="16">
        <v>6.55</v>
      </c>
      <c r="P743" s="16">
        <v>5.03</v>
      </c>
      <c r="Q743" s="16">
        <v>6</v>
      </c>
      <c r="R743" s="16">
        <v>8.75</v>
      </c>
      <c r="S743" s="16">
        <v>4.68</v>
      </c>
      <c r="T743" s="19">
        <v>16.2</v>
      </c>
      <c r="U743" s="16">
        <v>8.01</v>
      </c>
      <c r="V743" s="16">
        <v>8.19</v>
      </c>
      <c r="W743" s="19">
        <v>22.369999999999997</v>
      </c>
      <c r="X743" s="16">
        <v>6.85</v>
      </c>
      <c r="Y743" s="16">
        <v>7.69</v>
      </c>
      <c r="Z743" s="16">
        <v>7.83</v>
      </c>
    </row>
    <row r="744" spans="1:26" s="16" customFormat="1" ht="15.75">
      <c r="A744" s="15" t="s">
        <v>30</v>
      </c>
      <c r="B744" s="16">
        <v>6628009158</v>
      </c>
      <c r="C744" s="16" t="s">
        <v>783</v>
      </c>
      <c r="E744" s="17">
        <v>6.96</v>
      </c>
      <c r="F744" s="18">
        <v>111.31</v>
      </c>
      <c r="G744" s="19">
        <v>33.840000000000003</v>
      </c>
      <c r="H744" s="16">
        <v>9.8000000000000007</v>
      </c>
      <c r="I744" s="16">
        <v>9.19</v>
      </c>
      <c r="J744" s="16">
        <v>6.28</v>
      </c>
      <c r="K744" s="16">
        <v>8.57</v>
      </c>
      <c r="L744" s="19">
        <v>37.980000000000004</v>
      </c>
      <c r="M744" s="16">
        <v>5.8</v>
      </c>
      <c r="N744" s="16">
        <v>5.57</v>
      </c>
      <c r="O744" s="16">
        <v>8.09</v>
      </c>
      <c r="P744" s="16">
        <v>1.56</v>
      </c>
      <c r="Q744" s="16">
        <v>6.75</v>
      </c>
      <c r="R744" s="16">
        <v>5.73</v>
      </c>
      <c r="S744" s="16">
        <v>4.4800000000000004</v>
      </c>
      <c r="T744" s="19">
        <v>17.09</v>
      </c>
      <c r="U744" s="16">
        <v>8.16</v>
      </c>
      <c r="V744" s="16">
        <v>8.93</v>
      </c>
      <c r="W744" s="19">
        <v>22.400000000000002</v>
      </c>
      <c r="X744" s="16">
        <v>6.28</v>
      </c>
      <c r="Y744" s="16">
        <v>8.16</v>
      </c>
      <c r="Z744" s="16">
        <v>7.96</v>
      </c>
    </row>
    <row r="745" spans="1:26" s="16" customFormat="1" ht="15.75">
      <c r="A745" s="15" t="s">
        <v>24</v>
      </c>
      <c r="B745" s="16">
        <v>6658071315</v>
      </c>
      <c r="C745" s="16" t="s">
        <v>784</v>
      </c>
      <c r="E745" s="17">
        <v>6.96</v>
      </c>
      <c r="F745" s="18">
        <v>111.28999999999999</v>
      </c>
      <c r="G745" s="19">
        <v>27.57</v>
      </c>
      <c r="H745" s="16">
        <v>9.23</v>
      </c>
      <c r="I745" s="16">
        <v>8.69</v>
      </c>
      <c r="J745" s="16">
        <v>6.2</v>
      </c>
      <c r="K745" s="16">
        <v>3.45</v>
      </c>
      <c r="L745" s="19">
        <v>45.97</v>
      </c>
      <c r="M745" s="16">
        <v>6.64</v>
      </c>
      <c r="N745" s="16">
        <v>7.91</v>
      </c>
      <c r="O745" s="16">
        <v>8.14</v>
      </c>
      <c r="P745" s="16">
        <v>4.8600000000000003</v>
      </c>
      <c r="Q745" s="16">
        <v>6.94</v>
      </c>
      <c r="R745" s="16">
        <v>4.9000000000000004</v>
      </c>
      <c r="S745" s="16">
        <v>6.58</v>
      </c>
      <c r="T745" s="19">
        <v>15.579999999999998</v>
      </c>
      <c r="U745" s="16">
        <v>7.46</v>
      </c>
      <c r="V745" s="16">
        <v>8.1199999999999992</v>
      </c>
      <c r="W745" s="19">
        <v>22.17</v>
      </c>
      <c r="X745" s="16">
        <v>7.11</v>
      </c>
      <c r="Y745" s="16">
        <v>7.65</v>
      </c>
      <c r="Z745" s="16">
        <v>7.41</v>
      </c>
    </row>
    <row r="746" spans="1:26" s="16" customFormat="1" ht="15.75">
      <c r="A746" s="15" t="s">
        <v>32</v>
      </c>
      <c r="B746" s="16">
        <v>6626005415</v>
      </c>
      <c r="C746" s="16" t="s">
        <v>785</v>
      </c>
      <c r="E746" s="17">
        <v>6.95</v>
      </c>
      <c r="F746" s="18">
        <v>111.27</v>
      </c>
      <c r="G746" s="19">
        <v>24.689999999999998</v>
      </c>
      <c r="H746" s="16">
        <v>8.73</v>
      </c>
      <c r="I746" s="16">
        <v>8.0299999999999994</v>
      </c>
      <c r="J746" s="16">
        <v>4.51</v>
      </c>
      <c r="K746" s="16">
        <v>3.42</v>
      </c>
      <c r="L746" s="19">
        <v>47.58</v>
      </c>
      <c r="M746" s="16">
        <v>7.48</v>
      </c>
      <c r="N746" s="16">
        <v>8.08</v>
      </c>
      <c r="O746" s="16">
        <v>8.18</v>
      </c>
      <c r="P746" s="16">
        <v>6.15</v>
      </c>
      <c r="Q746" s="16">
        <v>8.02</v>
      </c>
      <c r="R746" s="16">
        <v>4.95</v>
      </c>
      <c r="S746" s="16">
        <v>4.72</v>
      </c>
      <c r="T746" s="19">
        <v>16.009999999999998</v>
      </c>
      <c r="U746" s="16">
        <v>7.84</v>
      </c>
      <c r="V746" s="16">
        <v>8.17</v>
      </c>
      <c r="W746" s="19">
        <v>22.990000000000002</v>
      </c>
      <c r="X746" s="16">
        <v>7.32</v>
      </c>
      <c r="Y746" s="16">
        <v>7.89</v>
      </c>
      <c r="Z746" s="16">
        <v>7.78</v>
      </c>
    </row>
    <row r="747" spans="1:26" s="16" customFormat="1" ht="15.75">
      <c r="A747" s="15" t="s">
        <v>37</v>
      </c>
      <c r="B747" s="16">
        <v>6666008388</v>
      </c>
      <c r="C747" s="16" t="s">
        <v>786</v>
      </c>
      <c r="E747" s="17">
        <v>6.95</v>
      </c>
      <c r="F747" s="18">
        <v>111.26</v>
      </c>
      <c r="G747" s="19">
        <v>27.419999999999998</v>
      </c>
      <c r="H747" s="16">
        <v>9.3800000000000008</v>
      </c>
      <c r="I747" s="16">
        <v>8.9499999999999993</v>
      </c>
      <c r="J747" s="16">
        <v>5.96</v>
      </c>
      <c r="K747" s="16">
        <v>3.13</v>
      </c>
      <c r="L747" s="19">
        <v>46.339999999999996</v>
      </c>
      <c r="M747" s="16">
        <v>7.05</v>
      </c>
      <c r="N747" s="16">
        <v>7.79</v>
      </c>
      <c r="O747" s="16">
        <v>6.41</v>
      </c>
      <c r="P747" s="16">
        <v>4.76</v>
      </c>
      <c r="Q747" s="16">
        <v>6.92</v>
      </c>
      <c r="R747" s="16">
        <v>8.9700000000000006</v>
      </c>
      <c r="S747" s="16">
        <v>4.4400000000000004</v>
      </c>
      <c r="T747" s="19">
        <v>16.170000000000002</v>
      </c>
      <c r="U747" s="16">
        <v>8.01</v>
      </c>
      <c r="V747" s="16">
        <v>8.16</v>
      </c>
      <c r="W747" s="19">
        <v>21.33</v>
      </c>
      <c r="X747" s="16">
        <v>6.4</v>
      </c>
      <c r="Y747" s="16">
        <v>7.5</v>
      </c>
      <c r="Z747" s="16">
        <v>7.43</v>
      </c>
    </row>
    <row r="748" spans="1:26" s="16" customFormat="1" ht="15.75">
      <c r="A748" s="15" t="s">
        <v>88</v>
      </c>
      <c r="B748" s="16">
        <v>6602001732</v>
      </c>
      <c r="C748" s="16" t="s">
        <v>735</v>
      </c>
      <c r="E748" s="17">
        <v>6.95</v>
      </c>
      <c r="F748" s="18">
        <v>111.18</v>
      </c>
      <c r="G748" s="19">
        <v>28.32</v>
      </c>
      <c r="H748" s="16">
        <v>9.08</v>
      </c>
      <c r="I748" s="16">
        <v>8.4499999999999993</v>
      </c>
      <c r="J748" s="16">
        <v>7.63</v>
      </c>
      <c r="K748" s="16">
        <v>3.16</v>
      </c>
      <c r="L748" s="19">
        <v>40.75</v>
      </c>
      <c r="M748" s="16">
        <v>5.69</v>
      </c>
      <c r="N748" s="16">
        <v>6.88</v>
      </c>
      <c r="O748" s="16">
        <v>5.46</v>
      </c>
      <c r="P748" s="16">
        <v>6.41</v>
      </c>
      <c r="Q748" s="16">
        <v>4.42</v>
      </c>
      <c r="R748" s="16">
        <v>5.99</v>
      </c>
      <c r="S748" s="16">
        <v>5.9</v>
      </c>
      <c r="T748" s="19">
        <v>18.03</v>
      </c>
      <c r="U748" s="16">
        <v>8.9499999999999993</v>
      </c>
      <c r="V748" s="16">
        <v>9.08</v>
      </c>
      <c r="W748" s="19">
        <v>24.08</v>
      </c>
      <c r="X748" s="16">
        <v>6.32</v>
      </c>
      <c r="Y748" s="16">
        <v>8.68</v>
      </c>
      <c r="Z748" s="16">
        <v>9.08</v>
      </c>
    </row>
    <row r="749" spans="1:26" s="16" customFormat="1" ht="15.75">
      <c r="A749" s="15" t="s">
        <v>65</v>
      </c>
      <c r="B749" s="16">
        <v>6627012366</v>
      </c>
      <c r="C749" s="16" t="s">
        <v>787</v>
      </c>
      <c r="E749" s="17">
        <v>6.94</v>
      </c>
      <c r="F749" s="18">
        <v>111.09</v>
      </c>
      <c r="G749" s="19">
        <v>29.040000000000003</v>
      </c>
      <c r="H749" s="16">
        <v>9.1300000000000008</v>
      </c>
      <c r="I749" s="16">
        <v>9.3800000000000008</v>
      </c>
      <c r="J749" s="16">
        <v>6.57</v>
      </c>
      <c r="K749" s="16">
        <v>3.96</v>
      </c>
      <c r="L749" s="19">
        <v>41.429999999999993</v>
      </c>
      <c r="M749" s="16">
        <v>6.81</v>
      </c>
      <c r="N749" s="16">
        <v>6.95</v>
      </c>
      <c r="O749" s="16">
        <v>5.63</v>
      </c>
      <c r="P749" s="16">
        <v>6.29</v>
      </c>
      <c r="Q749" s="16">
        <v>5.88</v>
      </c>
      <c r="R749" s="16">
        <v>4.28</v>
      </c>
      <c r="S749" s="16">
        <v>5.59</v>
      </c>
      <c r="T749" s="19">
        <v>16.66</v>
      </c>
      <c r="U749" s="16">
        <v>8.19</v>
      </c>
      <c r="V749" s="16">
        <v>8.4700000000000006</v>
      </c>
      <c r="W749" s="19">
        <v>23.96</v>
      </c>
      <c r="X749" s="16">
        <v>7.85</v>
      </c>
      <c r="Y749" s="16">
        <v>8.19</v>
      </c>
      <c r="Z749" s="16">
        <v>7.92</v>
      </c>
    </row>
    <row r="750" spans="1:26" s="16" customFormat="1" ht="15.75">
      <c r="A750" s="15" t="s">
        <v>32</v>
      </c>
      <c r="B750" s="16">
        <v>6619003030</v>
      </c>
      <c r="C750" s="16" t="s">
        <v>788</v>
      </c>
      <c r="E750" s="17">
        <v>6.94</v>
      </c>
      <c r="F750" s="18">
        <v>111.07</v>
      </c>
      <c r="G750" s="19">
        <v>26.970000000000002</v>
      </c>
      <c r="H750" s="16">
        <v>9.2100000000000009</v>
      </c>
      <c r="I750" s="16">
        <v>8.52</v>
      </c>
      <c r="J750" s="16">
        <v>5.44</v>
      </c>
      <c r="K750" s="16">
        <v>3.8</v>
      </c>
      <c r="L750" s="19">
        <v>45.08</v>
      </c>
      <c r="M750" s="16">
        <v>6.75</v>
      </c>
      <c r="N750" s="16">
        <v>8.15</v>
      </c>
      <c r="O750" s="16">
        <v>5.33</v>
      </c>
      <c r="P750" s="16">
        <v>5.83</v>
      </c>
      <c r="Q750" s="16">
        <v>4.88</v>
      </c>
      <c r="R750" s="16">
        <v>5.71</v>
      </c>
      <c r="S750" s="16">
        <v>8.43</v>
      </c>
      <c r="T750" s="19">
        <v>16.399999999999999</v>
      </c>
      <c r="U750" s="16">
        <v>7.96</v>
      </c>
      <c r="V750" s="16">
        <v>8.44</v>
      </c>
      <c r="W750" s="19">
        <v>22.619999999999997</v>
      </c>
      <c r="X750" s="16">
        <v>6.88</v>
      </c>
      <c r="Y750" s="16">
        <v>8</v>
      </c>
      <c r="Z750" s="16">
        <v>7.74</v>
      </c>
    </row>
    <row r="751" spans="1:26" s="16" customFormat="1" ht="15.75">
      <c r="A751" s="15" t="s">
        <v>32</v>
      </c>
      <c r="B751" s="16">
        <v>6632006826</v>
      </c>
      <c r="C751" s="16" t="s">
        <v>789</v>
      </c>
      <c r="E751" s="17">
        <v>6.94</v>
      </c>
      <c r="F751" s="18">
        <v>111.00999999999999</v>
      </c>
      <c r="G751" s="19">
        <v>27.229999999999997</v>
      </c>
      <c r="H751" s="16">
        <v>9.48</v>
      </c>
      <c r="I751" s="16">
        <v>8.31</v>
      </c>
      <c r="J751" s="16">
        <v>5.51</v>
      </c>
      <c r="K751" s="16">
        <v>3.93</v>
      </c>
      <c r="L751" s="19">
        <v>40.750000000000007</v>
      </c>
      <c r="M751" s="16">
        <v>7.06</v>
      </c>
      <c r="N751" s="16">
        <v>5.24</v>
      </c>
      <c r="O751" s="16">
        <v>5.53</v>
      </c>
      <c r="P751" s="16">
        <v>5.27</v>
      </c>
      <c r="Q751" s="16">
        <v>5.96</v>
      </c>
      <c r="R751" s="16">
        <v>5.49</v>
      </c>
      <c r="S751" s="16">
        <v>6.2</v>
      </c>
      <c r="T751" s="19">
        <v>17.64</v>
      </c>
      <c r="U751" s="16">
        <v>8.74</v>
      </c>
      <c r="V751" s="16">
        <v>8.9</v>
      </c>
      <c r="W751" s="19">
        <v>25.39</v>
      </c>
      <c r="X751" s="16">
        <v>8.17</v>
      </c>
      <c r="Y751" s="16">
        <v>8.5399999999999991</v>
      </c>
      <c r="Z751" s="16">
        <v>8.68</v>
      </c>
    </row>
    <row r="752" spans="1:26" s="16" customFormat="1" ht="15.75">
      <c r="A752" s="15" t="s">
        <v>204</v>
      </c>
      <c r="B752" s="16">
        <v>6640002864</v>
      </c>
      <c r="C752" s="16" t="s">
        <v>790</v>
      </c>
      <c r="E752" s="17">
        <v>6.94</v>
      </c>
      <c r="F752" s="18">
        <v>111</v>
      </c>
      <c r="G752" s="19">
        <v>26.5</v>
      </c>
      <c r="H752" s="16">
        <v>8.75</v>
      </c>
      <c r="I752" s="16">
        <v>8.5</v>
      </c>
      <c r="J752" s="16">
        <v>4.25</v>
      </c>
      <c r="K752" s="16">
        <v>5</v>
      </c>
      <c r="L752" s="19">
        <v>42</v>
      </c>
      <c r="M752" s="16">
        <v>6.25</v>
      </c>
      <c r="N752" s="16">
        <v>7</v>
      </c>
      <c r="O752" s="16">
        <v>6.25</v>
      </c>
      <c r="P752" s="16">
        <v>5.25</v>
      </c>
      <c r="Q752" s="16">
        <v>7.5</v>
      </c>
      <c r="R752" s="16">
        <v>6.25</v>
      </c>
      <c r="S752" s="16">
        <v>3.5</v>
      </c>
      <c r="T752" s="19">
        <v>15</v>
      </c>
      <c r="U752" s="16">
        <v>7.5</v>
      </c>
      <c r="V752" s="16">
        <v>7.5</v>
      </c>
      <c r="W752" s="19">
        <v>27.5</v>
      </c>
      <c r="X752" s="16">
        <v>10</v>
      </c>
      <c r="Y752" s="16">
        <v>7.5</v>
      </c>
      <c r="Z752" s="16">
        <v>10</v>
      </c>
    </row>
    <row r="753" spans="1:26" s="16" customFormat="1" ht="15.75">
      <c r="A753" s="15" t="s">
        <v>287</v>
      </c>
      <c r="B753" s="16">
        <v>6615006706</v>
      </c>
      <c r="C753" s="16" t="s">
        <v>791</v>
      </c>
      <c r="E753" s="17">
        <v>6.94</v>
      </c>
      <c r="F753" s="18">
        <v>110.98</v>
      </c>
      <c r="G753" s="19">
        <v>26.860000000000003</v>
      </c>
      <c r="H753" s="16">
        <v>9.7200000000000006</v>
      </c>
      <c r="I753" s="16">
        <v>9.02</v>
      </c>
      <c r="J753" s="16">
        <v>4.03</v>
      </c>
      <c r="K753" s="16">
        <v>4.09</v>
      </c>
      <c r="L753" s="19">
        <v>39.53</v>
      </c>
      <c r="M753" s="16">
        <v>4.7</v>
      </c>
      <c r="N753" s="16">
        <v>8.23</v>
      </c>
      <c r="O753" s="16">
        <v>5.6</v>
      </c>
      <c r="P753" s="16">
        <v>4.13</v>
      </c>
      <c r="Q753" s="16">
        <v>6.29</v>
      </c>
      <c r="R753" s="16">
        <v>4.41</v>
      </c>
      <c r="S753" s="16">
        <v>6.17</v>
      </c>
      <c r="T753" s="19">
        <v>17.899999999999999</v>
      </c>
      <c r="U753" s="16">
        <v>8.86</v>
      </c>
      <c r="V753" s="16">
        <v>9.0399999999999991</v>
      </c>
      <c r="W753" s="19">
        <v>26.689999999999998</v>
      </c>
      <c r="X753" s="16">
        <v>8.9499999999999993</v>
      </c>
      <c r="Y753" s="16">
        <v>8.7899999999999991</v>
      </c>
      <c r="Z753" s="16">
        <v>8.9499999999999993</v>
      </c>
    </row>
    <row r="754" spans="1:26" s="16" customFormat="1" ht="15.75">
      <c r="A754" s="15" t="s">
        <v>109</v>
      </c>
      <c r="B754" s="16">
        <v>6603011388</v>
      </c>
      <c r="C754" s="16" t="s">
        <v>792</v>
      </c>
      <c r="E754" s="17">
        <v>6.94</v>
      </c>
      <c r="F754" s="18">
        <v>110.98</v>
      </c>
      <c r="G754" s="19">
        <v>27.090000000000003</v>
      </c>
      <c r="H754" s="16">
        <v>9.5299999999999994</v>
      </c>
      <c r="I754" s="16">
        <v>8.9600000000000009</v>
      </c>
      <c r="J754" s="16">
        <v>5.1100000000000003</v>
      </c>
      <c r="K754" s="16">
        <v>3.49</v>
      </c>
      <c r="L754" s="19">
        <v>44.95</v>
      </c>
      <c r="M754" s="16">
        <v>6.78</v>
      </c>
      <c r="N754" s="16">
        <v>7.57</v>
      </c>
      <c r="O754" s="16">
        <v>6.71</v>
      </c>
      <c r="P754" s="16">
        <v>6.41</v>
      </c>
      <c r="Q754" s="16">
        <v>6.53</v>
      </c>
      <c r="R754" s="16">
        <v>6.1</v>
      </c>
      <c r="S754" s="16">
        <v>4.8499999999999996</v>
      </c>
      <c r="T754" s="19">
        <v>16.2</v>
      </c>
      <c r="U754" s="16">
        <v>7.92</v>
      </c>
      <c r="V754" s="16">
        <v>8.2799999999999994</v>
      </c>
      <c r="W754" s="19">
        <v>22.740000000000002</v>
      </c>
      <c r="X754" s="16">
        <v>7.12</v>
      </c>
      <c r="Y754" s="16">
        <v>7.79</v>
      </c>
      <c r="Z754" s="16">
        <v>7.83</v>
      </c>
    </row>
    <row r="755" spans="1:26" s="16" customFormat="1" ht="15.75">
      <c r="A755" s="15" t="s">
        <v>24</v>
      </c>
      <c r="B755" s="16">
        <v>6660011024</v>
      </c>
      <c r="C755" s="16" t="s">
        <v>793</v>
      </c>
      <c r="E755" s="17">
        <v>6.93</v>
      </c>
      <c r="F755" s="18">
        <v>110.91</v>
      </c>
      <c r="G755" s="19">
        <v>26.699999999999996</v>
      </c>
      <c r="H755" s="16">
        <v>9.19</v>
      </c>
      <c r="I755" s="16">
        <v>8.18</v>
      </c>
      <c r="J755" s="16">
        <v>6.45</v>
      </c>
      <c r="K755" s="16">
        <v>2.88</v>
      </c>
      <c r="L755" s="19">
        <v>46.82</v>
      </c>
      <c r="M755" s="16">
        <v>7.69</v>
      </c>
      <c r="N755" s="16">
        <v>6.54</v>
      </c>
      <c r="O755" s="16">
        <v>7.86</v>
      </c>
      <c r="P755" s="16">
        <v>6.12</v>
      </c>
      <c r="Q755" s="16">
        <v>6.34</v>
      </c>
      <c r="R755" s="16">
        <v>7.28</v>
      </c>
      <c r="S755" s="16">
        <v>4.99</v>
      </c>
      <c r="T755" s="19">
        <v>15.420000000000002</v>
      </c>
      <c r="U755" s="16">
        <v>7.44</v>
      </c>
      <c r="V755" s="16">
        <v>7.98</v>
      </c>
      <c r="W755" s="19">
        <v>21.97</v>
      </c>
      <c r="X755" s="16">
        <v>6.57</v>
      </c>
      <c r="Y755" s="16">
        <v>7.65</v>
      </c>
      <c r="Z755" s="16">
        <v>7.75</v>
      </c>
    </row>
    <row r="756" spans="1:26" s="16" customFormat="1" ht="15.75">
      <c r="A756" s="15" t="s">
        <v>351</v>
      </c>
      <c r="B756" s="16">
        <v>6639005028</v>
      </c>
      <c r="C756" s="16" t="s">
        <v>794</v>
      </c>
      <c r="E756" s="17">
        <v>6.93</v>
      </c>
      <c r="F756" s="18">
        <v>110.88</v>
      </c>
      <c r="G756" s="19">
        <v>27.83</v>
      </c>
      <c r="H756" s="16">
        <v>9.2200000000000006</v>
      </c>
      <c r="I756" s="16">
        <v>8.61</v>
      </c>
      <c r="J756" s="16">
        <v>6.48</v>
      </c>
      <c r="K756" s="16">
        <v>3.52</v>
      </c>
      <c r="L756" s="19">
        <v>43.41</v>
      </c>
      <c r="M756" s="16">
        <v>6.3</v>
      </c>
      <c r="N756" s="16">
        <v>7.49</v>
      </c>
      <c r="O756" s="16">
        <v>7.24</v>
      </c>
      <c r="P756" s="16">
        <v>6.79</v>
      </c>
      <c r="Q756" s="16">
        <v>5.5</v>
      </c>
      <c r="R756" s="16">
        <v>4.34</v>
      </c>
      <c r="S756" s="16">
        <v>5.75</v>
      </c>
      <c r="T756" s="19">
        <v>16.64</v>
      </c>
      <c r="U756" s="16">
        <v>8.1999999999999993</v>
      </c>
      <c r="V756" s="16">
        <v>8.44</v>
      </c>
      <c r="W756" s="19">
        <v>23</v>
      </c>
      <c r="X756" s="16">
        <v>7.28</v>
      </c>
      <c r="Y756" s="16">
        <v>7.88</v>
      </c>
      <c r="Z756" s="16">
        <v>7.84</v>
      </c>
    </row>
    <row r="757" spans="1:26" s="16" customFormat="1" ht="15.75">
      <c r="A757" s="15" t="s">
        <v>65</v>
      </c>
      <c r="B757" s="16">
        <v>6627008673</v>
      </c>
      <c r="C757" s="16" t="s">
        <v>795</v>
      </c>
      <c r="E757" s="17">
        <v>6.93</v>
      </c>
      <c r="F757" s="18">
        <v>110.86</v>
      </c>
      <c r="G757" s="19">
        <v>30.26</v>
      </c>
      <c r="H757" s="16">
        <v>9.84</v>
      </c>
      <c r="I757" s="16">
        <v>9.2100000000000009</v>
      </c>
      <c r="J757" s="16">
        <v>7.32</v>
      </c>
      <c r="K757" s="16">
        <v>3.89</v>
      </c>
      <c r="L757" s="19">
        <v>41.339999999999996</v>
      </c>
      <c r="M757" s="16">
        <v>6.3</v>
      </c>
      <c r="N757" s="16">
        <v>6.14</v>
      </c>
      <c r="O757" s="16">
        <v>4.96</v>
      </c>
      <c r="P757" s="16">
        <v>5.3</v>
      </c>
      <c r="Q757" s="16">
        <v>6.75</v>
      </c>
      <c r="R757" s="16">
        <v>6.89</v>
      </c>
      <c r="S757" s="16">
        <v>5</v>
      </c>
      <c r="T757" s="19">
        <v>15.31</v>
      </c>
      <c r="U757" s="16">
        <v>7.45</v>
      </c>
      <c r="V757" s="16">
        <v>7.86</v>
      </c>
      <c r="W757" s="19">
        <v>23.95</v>
      </c>
      <c r="X757" s="16">
        <v>7.45</v>
      </c>
      <c r="Y757" s="16">
        <v>7.68</v>
      </c>
      <c r="Z757" s="16">
        <v>8.82</v>
      </c>
    </row>
    <row r="758" spans="1:26" s="16" customFormat="1" ht="15.75">
      <c r="A758" s="15" t="s">
        <v>32</v>
      </c>
      <c r="B758" s="16">
        <v>6670424278</v>
      </c>
      <c r="C758" s="16" t="s">
        <v>796</v>
      </c>
      <c r="E758" s="17">
        <v>6.92</v>
      </c>
      <c r="F758" s="18">
        <v>110.78999999999999</v>
      </c>
      <c r="G758" s="19">
        <v>27.270000000000003</v>
      </c>
      <c r="H758" s="16">
        <v>9.6</v>
      </c>
      <c r="I758" s="16">
        <v>9.0399999999999991</v>
      </c>
      <c r="J758" s="16">
        <v>5.14</v>
      </c>
      <c r="K758" s="16">
        <v>3.49</v>
      </c>
      <c r="L758" s="19">
        <v>43.699999999999989</v>
      </c>
      <c r="M758" s="16">
        <v>7.57</v>
      </c>
      <c r="N758" s="16">
        <v>8.69</v>
      </c>
      <c r="O758" s="16">
        <v>8.4</v>
      </c>
      <c r="P758" s="16">
        <v>2.4500000000000002</v>
      </c>
      <c r="Q758" s="16">
        <v>5.45</v>
      </c>
      <c r="R758" s="16">
        <v>6.87</v>
      </c>
      <c r="S758" s="16">
        <v>4.2699999999999996</v>
      </c>
      <c r="T758" s="19">
        <v>16.799999999999997</v>
      </c>
      <c r="U758" s="16">
        <v>8.43</v>
      </c>
      <c r="V758" s="16">
        <v>8.3699999999999992</v>
      </c>
      <c r="W758" s="19">
        <v>23.02</v>
      </c>
      <c r="X758" s="16">
        <v>6.51</v>
      </c>
      <c r="Y758" s="16">
        <v>8.1999999999999993</v>
      </c>
      <c r="Z758" s="16">
        <v>8.31</v>
      </c>
    </row>
    <row r="759" spans="1:26" s="16" customFormat="1" ht="15.75">
      <c r="A759" s="15" t="s">
        <v>111</v>
      </c>
      <c r="B759" s="16">
        <v>6634007695</v>
      </c>
      <c r="C759" s="16" t="s">
        <v>797</v>
      </c>
      <c r="E759" s="17">
        <v>6.92</v>
      </c>
      <c r="F759" s="18">
        <v>110.75</v>
      </c>
      <c r="G759" s="19">
        <v>28.75</v>
      </c>
      <c r="H759" s="16">
        <v>8.75</v>
      </c>
      <c r="I759" s="16">
        <v>9.5</v>
      </c>
      <c r="J759" s="16">
        <v>6.75</v>
      </c>
      <c r="K759" s="16">
        <v>3.75</v>
      </c>
      <c r="L759" s="19">
        <v>42</v>
      </c>
      <c r="M759" s="16">
        <v>7.5</v>
      </c>
      <c r="N759" s="16">
        <v>7.5</v>
      </c>
      <c r="O759" s="16">
        <v>4</v>
      </c>
      <c r="P759" s="16">
        <v>8</v>
      </c>
      <c r="Q759" s="16">
        <v>4.25</v>
      </c>
      <c r="R759" s="16">
        <v>4</v>
      </c>
      <c r="S759" s="16">
        <v>6.75</v>
      </c>
      <c r="T759" s="19">
        <v>15</v>
      </c>
      <c r="U759" s="16">
        <v>7.5</v>
      </c>
      <c r="V759" s="16">
        <v>7.5</v>
      </c>
      <c r="W759" s="19">
        <v>25</v>
      </c>
      <c r="X759" s="16">
        <v>7.5</v>
      </c>
      <c r="Y759" s="16">
        <v>7.5</v>
      </c>
      <c r="Z759" s="16">
        <v>10</v>
      </c>
    </row>
    <row r="760" spans="1:26" s="16" customFormat="1" ht="15.75">
      <c r="A760" s="15" t="s">
        <v>73</v>
      </c>
      <c r="B760" s="16">
        <v>6604009007</v>
      </c>
      <c r="C760" s="16" t="s">
        <v>798</v>
      </c>
      <c r="E760" s="17">
        <v>6.92</v>
      </c>
      <c r="F760" s="18">
        <v>110.69000000000001</v>
      </c>
      <c r="G760" s="19">
        <v>27.45</v>
      </c>
      <c r="H760" s="16">
        <v>8.83</v>
      </c>
      <c r="I760" s="16">
        <v>8.69</v>
      </c>
      <c r="J760" s="16">
        <v>7.13</v>
      </c>
      <c r="K760" s="16">
        <v>2.8</v>
      </c>
      <c r="L760" s="19">
        <v>45.59</v>
      </c>
      <c r="M760" s="16">
        <v>7.9</v>
      </c>
      <c r="N760" s="16">
        <v>8.1199999999999992</v>
      </c>
      <c r="O760" s="16">
        <v>7.87</v>
      </c>
      <c r="P760" s="16">
        <v>5.09</v>
      </c>
      <c r="Q760" s="16">
        <v>6.61</v>
      </c>
      <c r="R760" s="16">
        <v>5.13</v>
      </c>
      <c r="S760" s="16">
        <v>4.87</v>
      </c>
      <c r="T760" s="19">
        <v>16.329999999999998</v>
      </c>
      <c r="U760" s="16">
        <v>8.24</v>
      </c>
      <c r="V760" s="16">
        <v>8.09</v>
      </c>
      <c r="W760" s="19">
        <v>21.32</v>
      </c>
      <c r="X760" s="16">
        <v>6.32</v>
      </c>
      <c r="Y760" s="16">
        <v>7.79</v>
      </c>
      <c r="Z760" s="16">
        <v>7.21</v>
      </c>
    </row>
    <row r="761" spans="1:26" s="16" customFormat="1" ht="15.75">
      <c r="A761" s="15" t="s">
        <v>468</v>
      </c>
      <c r="B761" s="16">
        <v>6610002916</v>
      </c>
      <c r="C761" s="16" t="s">
        <v>799</v>
      </c>
      <c r="E761" s="17">
        <v>6.92</v>
      </c>
      <c r="F761" s="18">
        <v>110.68</v>
      </c>
      <c r="G761" s="19">
        <v>25.590000000000003</v>
      </c>
      <c r="H761" s="16">
        <v>10</v>
      </c>
      <c r="I761" s="16">
        <v>7.67</v>
      </c>
      <c r="J761" s="16">
        <v>5</v>
      </c>
      <c r="K761" s="16">
        <v>2.92</v>
      </c>
      <c r="L761" s="19">
        <v>36.76</v>
      </c>
      <c r="M761" s="16">
        <v>6.09</v>
      </c>
      <c r="N761" s="16">
        <v>6.17</v>
      </c>
      <c r="O761" s="16">
        <v>6.25</v>
      </c>
      <c r="P761" s="16">
        <v>3.75</v>
      </c>
      <c r="Q761" s="16">
        <v>3.75</v>
      </c>
      <c r="R761" s="16">
        <v>4</v>
      </c>
      <c r="S761" s="16">
        <v>6.75</v>
      </c>
      <c r="T761" s="19">
        <v>20</v>
      </c>
      <c r="U761" s="16">
        <v>10</v>
      </c>
      <c r="V761" s="16">
        <v>10</v>
      </c>
      <c r="W761" s="19">
        <v>28.33</v>
      </c>
      <c r="X761" s="16">
        <v>8.33</v>
      </c>
      <c r="Y761" s="16">
        <v>10</v>
      </c>
      <c r="Z761" s="16">
        <v>10</v>
      </c>
    </row>
    <row r="762" spans="1:26" s="16" customFormat="1" ht="15.75">
      <c r="A762" s="15" t="s">
        <v>48</v>
      </c>
      <c r="B762" s="16">
        <v>6654003032</v>
      </c>
      <c r="C762" s="16" t="s">
        <v>800</v>
      </c>
      <c r="E762" s="17">
        <v>6.92</v>
      </c>
      <c r="F762" s="18">
        <v>110.67000000000002</v>
      </c>
      <c r="G762" s="19">
        <v>32.43</v>
      </c>
      <c r="H762" s="16">
        <v>9.23</v>
      </c>
      <c r="I762" s="16">
        <v>8.1999999999999993</v>
      </c>
      <c r="J762" s="16">
        <v>6.83</v>
      </c>
      <c r="K762" s="16">
        <v>8.17</v>
      </c>
      <c r="L762" s="19">
        <v>40.450000000000003</v>
      </c>
      <c r="M762" s="16">
        <v>7.13</v>
      </c>
      <c r="N762" s="16">
        <v>7.41</v>
      </c>
      <c r="O762" s="16">
        <v>4.37</v>
      </c>
      <c r="P762" s="16">
        <v>2.58</v>
      </c>
      <c r="Q762" s="16">
        <v>5.54</v>
      </c>
      <c r="R762" s="16">
        <v>8.17</v>
      </c>
      <c r="S762" s="16">
        <v>5.25</v>
      </c>
      <c r="T762" s="19">
        <v>16.2</v>
      </c>
      <c r="U762" s="16">
        <v>7.96</v>
      </c>
      <c r="V762" s="16">
        <v>8.24</v>
      </c>
      <c r="W762" s="19">
        <v>21.59</v>
      </c>
      <c r="X762" s="16">
        <v>6.66</v>
      </c>
      <c r="Y762" s="16">
        <v>7.33</v>
      </c>
      <c r="Z762" s="16">
        <v>7.6</v>
      </c>
    </row>
    <row r="763" spans="1:26" s="16" customFormat="1" ht="15.75">
      <c r="A763" s="15" t="s">
        <v>24</v>
      </c>
      <c r="B763" s="16">
        <v>6660000583</v>
      </c>
      <c r="C763" s="16" t="s">
        <v>801</v>
      </c>
      <c r="E763" s="17">
        <v>6.91</v>
      </c>
      <c r="F763" s="18">
        <v>110.61999999999999</v>
      </c>
      <c r="G763" s="19">
        <v>24.909999999999997</v>
      </c>
      <c r="H763" s="16">
        <v>9.2200000000000006</v>
      </c>
      <c r="I763" s="16">
        <v>7.93</v>
      </c>
      <c r="J763" s="16">
        <v>4.72</v>
      </c>
      <c r="K763" s="16">
        <v>3.04</v>
      </c>
      <c r="L763" s="19">
        <v>45.059999999999995</v>
      </c>
      <c r="M763" s="16">
        <v>7.57</v>
      </c>
      <c r="N763" s="16">
        <v>8.7899999999999991</v>
      </c>
      <c r="O763" s="16">
        <v>7.43</v>
      </c>
      <c r="P763" s="16">
        <v>4.79</v>
      </c>
      <c r="Q763" s="16">
        <v>5.86</v>
      </c>
      <c r="R763" s="16">
        <v>5.65</v>
      </c>
      <c r="S763" s="16">
        <v>4.97</v>
      </c>
      <c r="T763" s="19">
        <v>16.29</v>
      </c>
      <c r="U763" s="16">
        <v>7.93</v>
      </c>
      <c r="V763" s="16">
        <v>8.36</v>
      </c>
      <c r="W763" s="19">
        <v>24.36</v>
      </c>
      <c r="X763" s="16">
        <v>8</v>
      </c>
      <c r="Y763" s="16">
        <v>8.2899999999999991</v>
      </c>
      <c r="Z763" s="16">
        <v>8.07</v>
      </c>
    </row>
    <row r="764" spans="1:26" s="16" customFormat="1" ht="15.75">
      <c r="A764" s="15" t="s">
        <v>22</v>
      </c>
      <c r="B764" s="16">
        <v>6622003093</v>
      </c>
      <c r="C764" s="16" t="s">
        <v>802</v>
      </c>
      <c r="E764" s="17">
        <v>6.91</v>
      </c>
      <c r="F764" s="18">
        <v>110.61</v>
      </c>
      <c r="G764" s="19">
        <v>25.48</v>
      </c>
      <c r="H764" s="16">
        <v>9.2100000000000009</v>
      </c>
      <c r="I764" s="16">
        <v>8.4499999999999993</v>
      </c>
      <c r="J764" s="16">
        <v>5.19</v>
      </c>
      <c r="K764" s="16">
        <v>2.63</v>
      </c>
      <c r="L764" s="19">
        <v>48.199999999999996</v>
      </c>
      <c r="M764" s="16">
        <v>6.38</v>
      </c>
      <c r="N764" s="16">
        <v>7.77</v>
      </c>
      <c r="O764" s="16">
        <v>6.39</v>
      </c>
      <c r="P764" s="16">
        <v>7.04</v>
      </c>
      <c r="Q764" s="16">
        <v>8.2899999999999991</v>
      </c>
      <c r="R764" s="16">
        <v>6.83</v>
      </c>
      <c r="S764" s="16">
        <v>5.5</v>
      </c>
      <c r="T764" s="19">
        <v>15.73</v>
      </c>
      <c r="U764" s="16">
        <v>7.8</v>
      </c>
      <c r="V764" s="16">
        <v>7.93</v>
      </c>
      <c r="W764" s="19">
        <v>21.2</v>
      </c>
      <c r="X764" s="16">
        <v>6.29</v>
      </c>
      <c r="Y764" s="16">
        <v>7.28</v>
      </c>
      <c r="Z764" s="16">
        <v>7.63</v>
      </c>
    </row>
    <row r="765" spans="1:26" s="16" customFormat="1" ht="15.75">
      <c r="A765" s="15" t="s">
        <v>35</v>
      </c>
      <c r="B765" s="16">
        <v>6648010458</v>
      </c>
      <c r="C765" s="16" t="s">
        <v>803</v>
      </c>
      <c r="E765" s="17">
        <v>6.91</v>
      </c>
      <c r="F765" s="18">
        <v>110.54</v>
      </c>
      <c r="G765" s="19">
        <v>29.52</v>
      </c>
      <c r="H765" s="16">
        <v>9.3800000000000008</v>
      </c>
      <c r="I765" s="16">
        <v>9.19</v>
      </c>
      <c r="J765" s="16">
        <v>6.88</v>
      </c>
      <c r="K765" s="16">
        <v>4.07</v>
      </c>
      <c r="L765" s="19">
        <v>39.14</v>
      </c>
      <c r="M765" s="16">
        <v>6.5</v>
      </c>
      <c r="N765" s="16">
        <v>7.5</v>
      </c>
      <c r="O765" s="16">
        <v>5.88</v>
      </c>
      <c r="P765" s="16">
        <v>3.75</v>
      </c>
      <c r="Q765" s="16">
        <v>5.25</v>
      </c>
      <c r="R765" s="16">
        <v>4.63</v>
      </c>
      <c r="S765" s="16">
        <v>5.63</v>
      </c>
      <c r="T765" s="19">
        <v>17.5</v>
      </c>
      <c r="U765" s="16">
        <v>8.75</v>
      </c>
      <c r="V765" s="16">
        <v>8.75</v>
      </c>
      <c r="W765" s="19">
        <v>24.380000000000003</v>
      </c>
      <c r="X765" s="16">
        <v>8.75</v>
      </c>
      <c r="Y765" s="16">
        <v>7.5</v>
      </c>
      <c r="Z765" s="16">
        <v>8.1300000000000008</v>
      </c>
    </row>
    <row r="766" spans="1:26" s="16" customFormat="1" ht="15.75">
      <c r="A766" s="15" t="s">
        <v>51</v>
      </c>
      <c r="B766" s="16">
        <v>6649002516</v>
      </c>
      <c r="C766" s="16" t="s">
        <v>804</v>
      </c>
      <c r="E766" s="17">
        <v>6.91</v>
      </c>
      <c r="F766" s="18">
        <v>110.52999999999999</v>
      </c>
      <c r="G766" s="19">
        <v>26.53</v>
      </c>
      <c r="H766" s="16">
        <v>9.1199999999999992</v>
      </c>
      <c r="I766" s="16">
        <v>8.5500000000000007</v>
      </c>
      <c r="J766" s="16">
        <v>5.03</v>
      </c>
      <c r="K766" s="16">
        <v>3.83</v>
      </c>
      <c r="L766" s="19">
        <v>48.11999999999999</v>
      </c>
      <c r="M766" s="16">
        <v>5.84</v>
      </c>
      <c r="N766" s="16">
        <v>6.33</v>
      </c>
      <c r="O766" s="16">
        <v>8.4600000000000009</v>
      </c>
      <c r="P766" s="16">
        <v>7.61</v>
      </c>
      <c r="Q766" s="16">
        <v>7.84</v>
      </c>
      <c r="R766" s="16">
        <v>4.5199999999999996</v>
      </c>
      <c r="S766" s="16">
        <v>7.52</v>
      </c>
      <c r="T766" s="19">
        <v>15.59</v>
      </c>
      <c r="U766" s="16">
        <v>7.35</v>
      </c>
      <c r="V766" s="16">
        <v>8.24</v>
      </c>
      <c r="W766" s="19">
        <v>20.29</v>
      </c>
      <c r="X766" s="16">
        <v>5.44</v>
      </c>
      <c r="Y766" s="16">
        <v>7.79</v>
      </c>
      <c r="Z766" s="16">
        <v>7.06</v>
      </c>
    </row>
    <row r="767" spans="1:26" s="16" customFormat="1" ht="15.75">
      <c r="A767" s="15" t="s">
        <v>123</v>
      </c>
      <c r="B767" s="16">
        <v>6630006764</v>
      </c>
      <c r="C767" s="16" t="s">
        <v>805</v>
      </c>
      <c r="E767" s="17">
        <v>6.91</v>
      </c>
      <c r="F767" s="18">
        <v>110.48000000000002</v>
      </c>
      <c r="G767" s="19">
        <v>27.09</v>
      </c>
      <c r="H767" s="16">
        <v>9.44</v>
      </c>
      <c r="I767" s="16">
        <v>8.39</v>
      </c>
      <c r="J767" s="16">
        <v>6.37</v>
      </c>
      <c r="K767" s="16">
        <v>2.89</v>
      </c>
      <c r="L767" s="19">
        <v>46.160000000000004</v>
      </c>
      <c r="M767" s="16">
        <v>7.18</v>
      </c>
      <c r="N767" s="16">
        <v>7.04</v>
      </c>
      <c r="O767" s="16">
        <v>6.53</v>
      </c>
      <c r="P767" s="16">
        <v>5.52</v>
      </c>
      <c r="Q767" s="16">
        <v>6.99</v>
      </c>
      <c r="R767" s="16">
        <v>7.7</v>
      </c>
      <c r="S767" s="16">
        <v>5.2</v>
      </c>
      <c r="T767" s="19">
        <v>15.540000000000001</v>
      </c>
      <c r="U767" s="16">
        <v>7.33</v>
      </c>
      <c r="V767" s="16">
        <v>8.2100000000000009</v>
      </c>
      <c r="W767" s="19">
        <v>21.69</v>
      </c>
      <c r="X767" s="16">
        <v>6.87</v>
      </c>
      <c r="Y767" s="16">
        <v>7.66</v>
      </c>
      <c r="Z767" s="16">
        <v>7.16</v>
      </c>
    </row>
    <row r="768" spans="1:26" s="16" customFormat="1" ht="15.75">
      <c r="A768" s="15" t="s">
        <v>24</v>
      </c>
      <c r="B768" s="16">
        <v>6663056922</v>
      </c>
      <c r="C768" s="16" t="s">
        <v>806</v>
      </c>
      <c r="E768" s="17">
        <v>6.9</v>
      </c>
      <c r="F768" s="18">
        <v>110.44</v>
      </c>
      <c r="G768" s="19">
        <v>28.86</v>
      </c>
      <c r="H768" s="16">
        <v>9.33</v>
      </c>
      <c r="I768" s="16">
        <v>9</v>
      </c>
      <c r="J768" s="16">
        <v>6.86</v>
      </c>
      <c r="K768" s="16">
        <v>3.67</v>
      </c>
      <c r="L768" s="19">
        <v>40.47</v>
      </c>
      <c r="M768" s="16">
        <v>5.89</v>
      </c>
      <c r="N768" s="16">
        <v>7.28</v>
      </c>
      <c r="O768" s="16">
        <v>7.53</v>
      </c>
      <c r="P768" s="16">
        <v>5.93</v>
      </c>
      <c r="Q768" s="16">
        <v>4.95</v>
      </c>
      <c r="R768" s="16">
        <v>4.83</v>
      </c>
      <c r="S768" s="16">
        <v>4.0599999999999996</v>
      </c>
      <c r="T768" s="19">
        <v>17.119999999999997</v>
      </c>
      <c r="U768" s="16">
        <v>8.52</v>
      </c>
      <c r="V768" s="16">
        <v>8.6</v>
      </c>
      <c r="W768" s="19">
        <v>23.990000000000002</v>
      </c>
      <c r="X768" s="16">
        <v>7.43</v>
      </c>
      <c r="Y768" s="16">
        <v>8.31</v>
      </c>
      <c r="Z768" s="16">
        <v>8.25</v>
      </c>
    </row>
    <row r="769" spans="1:26" s="16" customFormat="1" ht="15.75">
      <c r="A769" s="15" t="s">
        <v>24</v>
      </c>
      <c r="B769" s="16">
        <v>6660013920</v>
      </c>
      <c r="C769" s="16" t="s">
        <v>807</v>
      </c>
      <c r="E769" s="17">
        <v>6.9</v>
      </c>
      <c r="F769" s="18">
        <v>110.38000000000002</v>
      </c>
      <c r="G769" s="19">
        <v>29.020000000000003</v>
      </c>
      <c r="H769" s="16">
        <v>8.69</v>
      </c>
      <c r="I769" s="16">
        <v>4.38</v>
      </c>
      <c r="J769" s="16">
        <v>7.82</v>
      </c>
      <c r="K769" s="16">
        <v>8.1300000000000008</v>
      </c>
      <c r="L769" s="19">
        <v>44.46</v>
      </c>
      <c r="M769" s="16">
        <v>7.69</v>
      </c>
      <c r="N769" s="16">
        <v>4.82</v>
      </c>
      <c r="O769" s="16">
        <v>7.44</v>
      </c>
      <c r="P769" s="16">
        <v>6</v>
      </c>
      <c r="Q769" s="16">
        <v>7.5</v>
      </c>
      <c r="R769" s="16">
        <v>5.57</v>
      </c>
      <c r="S769" s="16">
        <v>5.44</v>
      </c>
      <c r="T769" s="19">
        <v>16.260000000000002</v>
      </c>
      <c r="U769" s="16">
        <v>8.1300000000000008</v>
      </c>
      <c r="V769" s="16">
        <v>8.1300000000000008</v>
      </c>
      <c r="W769" s="19">
        <v>20.64</v>
      </c>
      <c r="X769" s="16">
        <v>6.88</v>
      </c>
      <c r="Y769" s="16">
        <v>6.88</v>
      </c>
      <c r="Z769" s="16">
        <v>6.88</v>
      </c>
    </row>
    <row r="770" spans="1:26" s="16" customFormat="1" ht="15.75">
      <c r="A770" s="15" t="s">
        <v>88</v>
      </c>
      <c r="B770" s="16">
        <v>6602006900</v>
      </c>
      <c r="C770" s="16" t="s">
        <v>808</v>
      </c>
      <c r="E770" s="17">
        <v>6.9</v>
      </c>
      <c r="F770" s="18">
        <v>110.33000000000001</v>
      </c>
      <c r="G770" s="19">
        <v>28.56</v>
      </c>
      <c r="H770" s="16">
        <v>9.6999999999999993</v>
      </c>
      <c r="I770" s="16">
        <v>9.0299999999999994</v>
      </c>
      <c r="J770" s="16">
        <v>6.55</v>
      </c>
      <c r="K770" s="16">
        <v>3.28</v>
      </c>
      <c r="L770" s="19">
        <v>40.57</v>
      </c>
      <c r="M770" s="16">
        <v>5.99</v>
      </c>
      <c r="N770" s="16">
        <v>5.51</v>
      </c>
      <c r="O770" s="16">
        <v>6.25</v>
      </c>
      <c r="P770" s="16">
        <v>6.37</v>
      </c>
      <c r="Q770" s="16">
        <v>5.67</v>
      </c>
      <c r="R770" s="16">
        <v>5.24</v>
      </c>
      <c r="S770" s="16">
        <v>5.54</v>
      </c>
      <c r="T770" s="19">
        <v>17.86</v>
      </c>
      <c r="U770" s="16">
        <v>8.81</v>
      </c>
      <c r="V770" s="16">
        <v>9.0500000000000007</v>
      </c>
      <c r="W770" s="19">
        <v>23.34</v>
      </c>
      <c r="X770" s="16">
        <v>6.67</v>
      </c>
      <c r="Y770" s="16">
        <v>7.98</v>
      </c>
      <c r="Z770" s="16">
        <v>8.69</v>
      </c>
    </row>
    <row r="771" spans="1:26" s="16" customFormat="1" ht="15.75">
      <c r="A771" s="15" t="s">
        <v>24</v>
      </c>
      <c r="B771" s="16">
        <v>6662051350</v>
      </c>
      <c r="C771" s="16" t="s">
        <v>809</v>
      </c>
      <c r="E771" s="17">
        <v>6.89</v>
      </c>
      <c r="F771" s="18">
        <v>110.26</v>
      </c>
      <c r="G771" s="19">
        <v>29.200000000000003</v>
      </c>
      <c r="H771" s="16">
        <v>9.49</v>
      </c>
      <c r="I771" s="16">
        <v>8.9600000000000009</v>
      </c>
      <c r="J771" s="16">
        <v>6.71</v>
      </c>
      <c r="K771" s="16">
        <v>4.04</v>
      </c>
      <c r="L771" s="19">
        <v>43.21</v>
      </c>
      <c r="M771" s="16">
        <v>7.14</v>
      </c>
      <c r="N771" s="16">
        <v>8</v>
      </c>
      <c r="O771" s="16">
        <v>5.2</v>
      </c>
      <c r="P771" s="16">
        <v>4.28</v>
      </c>
      <c r="Q771" s="16">
        <v>6.7</v>
      </c>
      <c r="R771" s="16">
        <v>4.1900000000000004</v>
      </c>
      <c r="S771" s="16">
        <v>7.7</v>
      </c>
      <c r="T771" s="19">
        <v>15.76</v>
      </c>
      <c r="U771" s="16">
        <v>7.88</v>
      </c>
      <c r="V771" s="16">
        <v>7.88</v>
      </c>
      <c r="W771" s="19">
        <v>22.09</v>
      </c>
      <c r="X771" s="16">
        <v>6.68</v>
      </c>
      <c r="Y771" s="16">
        <v>7.67</v>
      </c>
      <c r="Z771" s="16">
        <v>7.74</v>
      </c>
    </row>
    <row r="772" spans="1:26" s="16" customFormat="1" ht="15.75">
      <c r="A772" s="15" t="s">
        <v>70</v>
      </c>
      <c r="B772" s="16">
        <v>6651002792</v>
      </c>
      <c r="C772" s="16" t="s">
        <v>810</v>
      </c>
      <c r="E772" s="17">
        <v>6.89</v>
      </c>
      <c r="F772" s="18">
        <v>110.2</v>
      </c>
      <c r="G772" s="19">
        <v>27.230000000000004</v>
      </c>
      <c r="H772" s="16">
        <v>9.32</v>
      </c>
      <c r="I772" s="16">
        <v>8.6300000000000008</v>
      </c>
      <c r="J772" s="16">
        <v>5.91</v>
      </c>
      <c r="K772" s="16">
        <v>3.37</v>
      </c>
      <c r="L772" s="19">
        <v>44.63</v>
      </c>
      <c r="M772" s="16">
        <v>6.1</v>
      </c>
      <c r="N772" s="16">
        <v>7.42</v>
      </c>
      <c r="O772" s="16">
        <v>8.31</v>
      </c>
      <c r="P772" s="16">
        <v>4.1500000000000004</v>
      </c>
      <c r="Q772" s="16">
        <v>5.62</v>
      </c>
      <c r="R772" s="16">
        <v>7.72</v>
      </c>
      <c r="S772" s="16">
        <v>5.31</v>
      </c>
      <c r="T772" s="19">
        <v>15.93</v>
      </c>
      <c r="U772" s="16">
        <v>7.98</v>
      </c>
      <c r="V772" s="16">
        <v>7.95</v>
      </c>
      <c r="W772" s="19">
        <v>22.41</v>
      </c>
      <c r="X772" s="16">
        <v>6.9</v>
      </c>
      <c r="Y772" s="16">
        <v>7.63</v>
      </c>
      <c r="Z772" s="16">
        <v>7.88</v>
      </c>
    </row>
    <row r="773" spans="1:26" s="16" customFormat="1" ht="15.75">
      <c r="A773" s="15" t="s">
        <v>468</v>
      </c>
      <c r="B773" s="16">
        <v>6610002948</v>
      </c>
      <c r="C773" s="16" t="s">
        <v>811</v>
      </c>
      <c r="E773" s="17">
        <v>6.88</v>
      </c>
      <c r="F773" s="18">
        <v>110.12</v>
      </c>
      <c r="G773" s="19">
        <v>31.26</v>
      </c>
      <c r="H773" s="16">
        <v>9.17</v>
      </c>
      <c r="I773" s="16">
        <v>7</v>
      </c>
      <c r="J773" s="16">
        <v>7.09</v>
      </c>
      <c r="K773" s="16">
        <v>8</v>
      </c>
      <c r="L773" s="19">
        <v>41.86</v>
      </c>
      <c r="M773" s="16">
        <v>6.67</v>
      </c>
      <c r="N773" s="16">
        <v>6.84</v>
      </c>
      <c r="O773" s="16">
        <v>6.92</v>
      </c>
      <c r="P773" s="16">
        <v>5.09</v>
      </c>
      <c r="Q773" s="16">
        <v>6.59</v>
      </c>
      <c r="R773" s="16">
        <v>3.25</v>
      </c>
      <c r="S773" s="16">
        <v>6.5</v>
      </c>
      <c r="T773" s="19">
        <v>16</v>
      </c>
      <c r="U773" s="16">
        <v>8</v>
      </c>
      <c r="V773" s="16">
        <v>8</v>
      </c>
      <c r="W773" s="19">
        <v>21</v>
      </c>
      <c r="X773" s="16">
        <v>6.17</v>
      </c>
      <c r="Y773" s="16">
        <v>7</v>
      </c>
      <c r="Z773" s="16">
        <v>7.83</v>
      </c>
    </row>
    <row r="774" spans="1:26" s="16" customFormat="1" ht="15.75">
      <c r="A774" s="15" t="s">
        <v>102</v>
      </c>
      <c r="B774" s="16">
        <v>6606011555</v>
      </c>
      <c r="C774" s="16" t="s">
        <v>812</v>
      </c>
      <c r="E774" s="17">
        <v>6.88</v>
      </c>
      <c r="F774" s="18">
        <v>110</v>
      </c>
      <c r="G774" s="19">
        <v>29.75</v>
      </c>
      <c r="H774" s="16">
        <v>10</v>
      </c>
      <c r="I774" s="16">
        <v>9.5</v>
      </c>
      <c r="J774" s="16">
        <v>6.5</v>
      </c>
      <c r="K774" s="16">
        <v>3.75</v>
      </c>
      <c r="L774" s="19">
        <v>40.25</v>
      </c>
      <c r="M774" s="16">
        <v>6</v>
      </c>
      <c r="N774" s="16">
        <v>6.25</v>
      </c>
      <c r="O774" s="16">
        <v>6.5</v>
      </c>
      <c r="P774" s="16">
        <v>5</v>
      </c>
      <c r="Q774" s="16">
        <v>5.5</v>
      </c>
      <c r="R774" s="16">
        <v>3.75</v>
      </c>
      <c r="S774" s="16">
        <v>7.25</v>
      </c>
      <c r="T774" s="19">
        <v>15</v>
      </c>
      <c r="U774" s="16">
        <v>7.5</v>
      </c>
      <c r="V774" s="16">
        <v>7.5</v>
      </c>
      <c r="W774" s="19">
        <v>25</v>
      </c>
      <c r="X774" s="16">
        <v>10</v>
      </c>
      <c r="Y774" s="16">
        <v>7.5</v>
      </c>
      <c r="Z774" s="16">
        <v>7.5</v>
      </c>
    </row>
    <row r="775" spans="1:26" s="16" customFormat="1" ht="15.75">
      <c r="A775" s="15" t="s">
        <v>114</v>
      </c>
      <c r="B775" s="16">
        <v>6609007028</v>
      </c>
      <c r="C775" s="16" t="s">
        <v>813</v>
      </c>
      <c r="E775" s="17">
        <v>6.88</v>
      </c>
      <c r="F775" s="18">
        <v>110</v>
      </c>
      <c r="G775" s="19">
        <v>32.25</v>
      </c>
      <c r="H775" s="16">
        <v>9.23</v>
      </c>
      <c r="I775" s="16">
        <v>8.32</v>
      </c>
      <c r="J775" s="16">
        <v>6.93</v>
      </c>
      <c r="K775" s="16">
        <v>7.77</v>
      </c>
      <c r="L775" s="19">
        <v>42.21</v>
      </c>
      <c r="M775" s="16">
        <v>5.89</v>
      </c>
      <c r="N775" s="16">
        <v>5.58</v>
      </c>
      <c r="O775" s="16">
        <v>6.17</v>
      </c>
      <c r="P775" s="16">
        <v>5.43</v>
      </c>
      <c r="Q775" s="16">
        <v>5.73</v>
      </c>
      <c r="R775" s="16">
        <v>7.01</v>
      </c>
      <c r="S775" s="16">
        <v>6.4</v>
      </c>
      <c r="T775" s="19">
        <v>15.48</v>
      </c>
      <c r="U775" s="16">
        <v>7.84</v>
      </c>
      <c r="V775" s="16">
        <v>7.64</v>
      </c>
      <c r="W775" s="19">
        <v>20.060000000000002</v>
      </c>
      <c r="X775" s="16">
        <v>6.55</v>
      </c>
      <c r="Y775" s="16">
        <v>7.23</v>
      </c>
      <c r="Z775" s="16">
        <v>6.28</v>
      </c>
    </row>
    <row r="776" spans="1:26" s="16" customFormat="1" ht="15.75">
      <c r="A776" s="15" t="s">
        <v>254</v>
      </c>
      <c r="B776" s="16">
        <v>6655003540</v>
      </c>
      <c r="C776" s="16" t="s">
        <v>814</v>
      </c>
      <c r="E776" s="17">
        <v>6.87</v>
      </c>
      <c r="F776" s="18">
        <v>109.91</v>
      </c>
      <c r="G776" s="19">
        <v>25.06</v>
      </c>
      <c r="H776" s="16">
        <v>8.2899999999999991</v>
      </c>
      <c r="I776" s="16">
        <v>8.7100000000000009</v>
      </c>
      <c r="J776" s="16">
        <v>4.34</v>
      </c>
      <c r="K776" s="16">
        <v>3.72</v>
      </c>
      <c r="L776" s="19">
        <v>44.019999999999996</v>
      </c>
      <c r="M776" s="16">
        <v>6.29</v>
      </c>
      <c r="N776" s="16">
        <v>7.05</v>
      </c>
      <c r="O776" s="16">
        <v>6.1</v>
      </c>
      <c r="P776" s="16">
        <v>4.05</v>
      </c>
      <c r="Q776" s="16">
        <v>5.64</v>
      </c>
      <c r="R776" s="16">
        <v>6.49</v>
      </c>
      <c r="S776" s="16">
        <v>8.4</v>
      </c>
      <c r="T776" s="19">
        <v>16.979999999999997</v>
      </c>
      <c r="U776" s="16">
        <v>8.3699999999999992</v>
      </c>
      <c r="V776" s="16">
        <v>8.61</v>
      </c>
      <c r="W776" s="19">
        <v>23.85</v>
      </c>
      <c r="X776" s="16">
        <v>7.58</v>
      </c>
      <c r="Y776" s="16">
        <v>8.15</v>
      </c>
      <c r="Z776" s="16">
        <v>8.1199999999999992</v>
      </c>
    </row>
    <row r="777" spans="1:26" s="16" customFormat="1" ht="15.75">
      <c r="A777" s="15" t="s">
        <v>24</v>
      </c>
      <c r="B777" s="16">
        <v>6658041751</v>
      </c>
      <c r="C777" s="16" t="s">
        <v>815</v>
      </c>
      <c r="E777" s="17">
        <v>6.87</v>
      </c>
      <c r="F777" s="18">
        <v>109.83999999999999</v>
      </c>
      <c r="G777" s="19">
        <v>27.580000000000002</v>
      </c>
      <c r="H777" s="16">
        <v>9.1300000000000008</v>
      </c>
      <c r="I777" s="16">
        <v>8.48</v>
      </c>
      <c r="J777" s="16">
        <v>6.78</v>
      </c>
      <c r="K777" s="16">
        <v>3.19</v>
      </c>
      <c r="L777" s="19">
        <v>46.769999999999989</v>
      </c>
      <c r="M777" s="16">
        <v>6.53</v>
      </c>
      <c r="N777" s="16">
        <v>7.1</v>
      </c>
      <c r="O777" s="16">
        <v>8.24</v>
      </c>
      <c r="P777" s="16">
        <v>6.32</v>
      </c>
      <c r="Q777" s="16">
        <v>5.77</v>
      </c>
      <c r="R777" s="16">
        <v>7.27</v>
      </c>
      <c r="S777" s="16">
        <v>5.54</v>
      </c>
      <c r="T777" s="19">
        <v>15.07</v>
      </c>
      <c r="U777" s="16">
        <v>7.32</v>
      </c>
      <c r="V777" s="16">
        <v>7.75</v>
      </c>
      <c r="W777" s="19">
        <v>20.420000000000002</v>
      </c>
      <c r="X777" s="16">
        <v>6.13</v>
      </c>
      <c r="Y777" s="16">
        <v>7.26</v>
      </c>
      <c r="Z777" s="16">
        <v>7.03</v>
      </c>
    </row>
    <row r="778" spans="1:26" s="16" customFormat="1" ht="15.75">
      <c r="A778" s="15" t="s">
        <v>30</v>
      </c>
      <c r="B778" s="16">
        <v>6628009084</v>
      </c>
      <c r="C778" s="16" t="s">
        <v>816</v>
      </c>
      <c r="E778" s="17">
        <v>6.86</v>
      </c>
      <c r="F778" s="18">
        <v>109.78</v>
      </c>
      <c r="G778" s="19">
        <v>32.130000000000003</v>
      </c>
      <c r="H778" s="16">
        <v>9.06</v>
      </c>
      <c r="I778" s="16">
        <v>8.5399999999999991</v>
      </c>
      <c r="J778" s="16">
        <v>6.38</v>
      </c>
      <c r="K778" s="16">
        <v>8.15</v>
      </c>
      <c r="L778" s="19">
        <v>41.01</v>
      </c>
      <c r="M778" s="16">
        <v>6.01</v>
      </c>
      <c r="N778" s="16">
        <v>6.16</v>
      </c>
      <c r="O778" s="16">
        <v>6.81</v>
      </c>
      <c r="P778" s="16">
        <v>5.25</v>
      </c>
      <c r="Q778" s="16">
        <v>6.79</v>
      </c>
      <c r="R778" s="16">
        <v>4.1399999999999997</v>
      </c>
      <c r="S778" s="16">
        <v>5.85</v>
      </c>
      <c r="T778" s="19">
        <v>15.370000000000001</v>
      </c>
      <c r="U778" s="16">
        <v>7.36</v>
      </c>
      <c r="V778" s="16">
        <v>8.01</v>
      </c>
      <c r="W778" s="19">
        <v>21.27</v>
      </c>
      <c r="X778" s="16">
        <v>6.64</v>
      </c>
      <c r="Y778" s="16">
        <v>7.43</v>
      </c>
      <c r="Z778" s="16">
        <v>7.2</v>
      </c>
    </row>
    <row r="779" spans="1:26" s="16" customFormat="1" ht="15.75">
      <c r="A779" s="15" t="s">
        <v>39</v>
      </c>
      <c r="B779" s="16">
        <v>6625024905</v>
      </c>
      <c r="C779" s="16" t="s">
        <v>817</v>
      </c>
      <c r="E779" s="17">
        <v>6.86</v>
      </c>
      <c r="F779" s="18">
        <v>109.71000000000001</v>
      </c>
      <c r="G779" s="19">
        <v>24.580000000000002</v>
      </c>
      <c r="H779" s="16">
        <v>9.26</v>
      </c>
      <c r="I779" s="16">
        <v>6.52</v>
      </c>
      <c r="J779" s="16">
        <v>5.43</v>
      </c>
      <c r="K779" s="16">
        <v>3.37</v>
      </c>
      <c r="L779" s="19">
        <v>47.400000000000006</v>
      </c>
      <c r="M779" s="16">
        <v>7.17</v>
      </c>
      <c r="N779" s="16">
        <v>8.09</v>
      </c>
      <c r="O779" s="16">
        <v>6.53</v>
      </c>
      <c r="P779" s="16">
        <v>7.39</v>
      </c>
      <c r="Q779" s="16">
        <v>5.14</v>
      </c>
      <c r="R779" s="16">
        <v>7.24</v>
      </c>
      <c r="S779" s="16">
        <v>5.84</v>
      </c>
      <c r="T779" s="19">
        <v>16.14</v>
      </c>
      <c r="U779" s="16">
        <v>8.11</v>
      </c>
      <c r="V779" s="16">
        <v>8.0299999999999994</v>
      </c>
      <c r="W779" s="19">
        <v>21.59</v>
      </c>
      <c r="X779" s="16">
        <v>6.97</v>
      </c>
      <c r="Y779" s="16">
        <v>7.42</v>
      </c>
      <c r="Z779" s="16">
        <v>7.2</v>
      </c>
    </row>
    <row r="780" spans="1:26" s="16" customFormat="1" ht="15.75">
      <c r="A780" s="15" t="s">
        <v>88</v>
      </c>
      <c r="B780" s="16">
        <v>6602004726</v>
      </c>
      <c r="C780" s="16" t="s">
        <v>818</v>
      </c>
      <c r="E780" s="17">
        <v>6.85</v>
      </c>
      <c r="F780" s="18">
        <v>109.66</v>
      </c>
      <c r="G780" s="19">
        <v>26.68</v>
      </c>
      <c r="H780" s="16">
        <v>8.89</v>
      </c>
      <c r="I780" s="16">
        <v>8.18</v>
      </c>
      <c r="J780" s="16">
        <v>6.5</v>
      </c>
      <c r="K780" s="16">
        <v>3.11</v>
      </c>
      <c r="L780" s="19">
        <v>45.169999999999995</v>
      </c>
      <c r="M780" s="16">
        <v>6.95</v>
      </c>
      <c r="N780" s="16">
        <v>7.44</v>
      </c>
      <c r="O780" s="16">
        <v>6.7</v>
      </c>
      <c r="P780" s="16">
        <v>4.45</v>
      </c>
      <c r="Q780" s="16">
        <v>6.8</v>
      </c>
      <c r="R780" s="16">
        <v>7.62</v>
      </c>
      <c r="S780" s="16">
        <v>5.21</v>
      </c>
      <c r="T780" s="19">
        <v>15.73</v>
      </c>
      <c r="U780" s="16">
        <v>7.57</v>
      </c>
      <c r="V780" s="16">
        <v>8.16</v>
      </c>
      <c r="W780" s="19">
        <v>22.080000000000002</v>
      </c>
      <c r="X780" s="16">
        <v>6.89</v>
      </c>
      <c r="Y780" s="16">
        <v>7.48</v>
      </c>
      <c r="Z780" s="16">
        <v>7.71</v>
      </c>
    </row>
    <row r="781" spans="1:26" s="16" customFormat="1" ht="15.75">
      <c r="A781" s="15" t="s">
        <v>30</v>
      </c>
      <c r="B781" s="16">
        <v>6628009126</v>
      </c>
      <c r="C781" s="16" t="s">
        <v>819</v>
      </c>
      <c r="E781" s="17">
        <v>6.85</v>
      </c>
      <c r="F781" s="18">
        <v>109.64000000000001</v>
      </c>
      <c r="G781" s="19">
        <v>31.57</v>
      </c>
      <c r="H781" s="16">
        <v>9.17</v>
      </c>
      <c r="I781" s="16">
        <v>8.35</v>
      </c>
      <c r="J781" s="16">
        <v>6.07</v>
      </c>
      <c r="K781" s="16">
        <v>7.98</v>
      </c>
      <c r="L781" s="19">
        <v>39.730000000000004</v>
      </c>
      <c r="M781" s="16">
        <v>6.43</v>
      </c>
      <c r="N781" s="16">
        <v>6.23</v>
      </c>
      <c r="O781" s="16">
        <v>5.8</v>
      </c>
      <c r="P781" s="16">
        <v>4.12</v>
      </c>
      <c r="Q781" s="16">
        <v>5.95</v>
      </c>
      <c r="R781" s="16">
        <v>5.6</v>
      </c>
      <c r="S781" s="16">
        <v>5.6</v>
      </c>
      <c r="T781" s="19">
        <v>16.43</v>
      </c>
      <c r="U781" s="16">
        <v>8.57</v>
      </c>
      <c r="V781" s="16">
        <v>7.86</v>
      </c>
      <c r="W781" s="19">
        <v>21.91</v>
      </c>
      <c r="X781" s="16">
        <v>6.55</v>
      </c>
      <c r="Y781" s="16">
        <v>7.5</v>
      </c>
      <c r="Z781" s="16">
        <v>7.86</v>
      </c>
    </row>
    <row r="782" spans="1:26" s="16" customFormat="1" ht="15.75">
      <c r="A782" s="15" t="s">
        <v>24</v>
      </c>
      <c r="B782" s="16">
        <v>6663057387</v>
      </c>
      <c r="C782" s="16" t="s">
        <v>820</v>
      </c>
      <c r="E782" s="17">
        <v>6.85</v>
      </c>
      <c r="F782" s="18">
        <v>109.63</v>
      </c>
      <c r="G782" s="19">
        <v>27.549999999999997</v>
      </c>
      <c r="H782" s="16">
        <v>9.34</v>
      </c>
      <c r="I782" s="16">
        <v>8.32</v>
      </c>
      <c r="J782" s="16">
        <v>6.63</v>
      </c>
      <c r="K782" s="16">
        <v>3.26</v>
      </c>
      <c r="L782" s="19">
        <v>44.58</v>
      </c>
      <c r="M782" s="16">
        <v>8.44</v>
      </c>
      <c r="N782" s="16">
        <v>7.89</v>
      </c>
      <c r="O782" s="16">
        <v>6.07</v>
      </c>
      <c r="P782" s="16">
        <v>6.13</v>
      </c>
      <c r="Q782" s="16">
        <v>7.15</v>
      </c>
      <c r="R782" s="16">
        <v>4.7300000000000004</v>
      </c>
      <c r="S782" s="16">
        <v>4.17</v>
      </c>
      <c r="T782" s="19">
        <v>15.33</v>
      </c>
      <c r="U782" s="16">
        <v>7.41</v>
      </c>
      <c r="V782" s="16">
        <v>7.92</v>
      </c>
      <c r="W782" s="19">
        <v>22.17</v>
      </c>
      <c r="X782" s="16">
        <v>7.03</v>
      </c>
      <c r="Y782" s="16">
        <v>7.45</v>
      </c>
      <c r="Z782" s="16">
        <v>7.69</v>
      </c>
    </row>
    <row r="783" spans="1:26" s="16" customFormat="1" ht="15.75">
      <c r="A783" s="15" t="s">
        <v>56</v>
      </c>
      <c r="B783" s="16">
        <v>6605006376</v>
      </c>
      <c r="C783" s="16" t="s">
        <v>821</v>
      </c>
      <c r="E783" s="17">
        <v>6.84</v>
      </c>
      <c r="F783" s="18">
        <v>109.44999999999999</v>
      </c>
      <c r="G783" s="19">
        <v>33.22</v>
      </c>
      <c r="H783" s="16">
        <v>8.7200000000000006</v>
      </c>
      <c r="I783" s="16">
        <v>8.82</v>
      </c>
      <c r="J783" s="16">
        <v>7.23</v>
      </c>
      <c r="K783" s="16">
        <v>8.4499999999999993</v>
      </c>
      <c r="L783" s="19">
        <v>40.08</v>
      </c>
      <c r="M783" s="16">
        <v>6.02</v>
      </c>
      <c r="N783" s="16">
        <v>8.1</v>
      </c>
      <c r="O783" s="16">
        <v>5.75</v>
      </c>
      <c r="P783" s="16">
        <v>5</v>
      </c>
      <c r="Q783" s="16">
        <v>5.08</v>
      </c>
      <c r="R783" s="16">
        <v>4.88</v>
      </c>
      <c r="S783" s="16">
        <v>5.25</v>
      </c>
      <c r="T783" s="19">
        <v>15.28</v>
      </c>
      <c r="U783" s="16">
        <v>7.64</v>
      </c>
      <c r="V783" s="16">
        <v>7.64</v>
      </c>
      <c r="W783" s="19">
        <v>20.87</v>
      </c>
      <c r="X783" s="16">
        <v>6.62</v>
      </c>
      <c r="Y783" s="16">
        <v>7.09</v>
      </c>
      <c r="Z783" s="16">
        <v>7.16</v>
      </c>
    </row>
    <row r="784" spans="1:26" s="16" customFormat="1" ht="15.75">
      <c r="A784" s="15" t="s">
        <v>24</v>
      </c>
      <c r="B784" s="16">
        <v>6658077148</v>
      </c>
      <c r="C784" s="16" t="s">
        <v>822</v>
      </c>
      <c r="E784" s="17">
        <v>6.84</v>
      </c>
      <c r="F784" s="18">
        <v>109.4</v>
      </c>
      <c r="G784" s="19">
        <v>27.48</v>
      </c>
      <c r="H784" s="16">
        <v>9.16</v>
      </c>
      <c r="I784" s="16">
        <v>8.41</v>
      </c>
      <c r="J784" s="16">
        <v>6.57</v>
      </c>
      <c r="K784" s="16">
        <v>3.34</v>
      </c>
      <c r="L784" s="19">
        <v>43.28</v>
      </c>
      <c r="M784" s="16">
        <v>5.85</v>
      </c>
      <c r="N784" s="16">
        <v>7.25</v>
      </c>
      <c r="O784" s="16">
        <v>6.48</v>
      </c>
      <c r="P784" s="16">
        <v>6.42</v>
      </c>
      <c r="Q784" s="16">
        <v>5.53</v>
      </c>
      <c r="R784" s="16">
        <v>7.18</v>
      </c>
      <c r="S784" s="16">
        <v>4.57</v>
      </c>
      <c r="T784" s="19">
        <v>16.55</v>
      </c>
      <c r="U784" s="16">
        <v>8.41</v>
      </c>
      <c r="V784" s="16">
        <v>8.14</v>
      </c>
      <c r="W784" s="19">
        <v>22.09</v>
      </c>
      <c r="X784" s="16">
        <v>6.95</v>
      </c>
      <c r="Y784" s="16">
        <v>7.54</v>
      </c>
      <c r="Z784" s="16">
        <v>7.6</v>
      </c>
    </row>
    <row r="785" spans="1:26" s="16" customFormat="1" ht="15.75">
      <c r="A785" s="15" t="s">
        <v>35</v>
      </c>
      <c r="B785" s="16">
        <v>6623003762</v>
      </c>
      <c r="C785" s="16" t="s">
        <v>823</v>
      </c>
      <c r="E785" s="17">
        <v>6.84</v>
      </c>
      <c r="F785" s="18">
        <v>109.39999999999999</v>
      </c>
      <c r="G785" s="19">
        <v>27.450000000000003</v>
      </c>
      <c r="H785" s="16">
        <v>9.3800000000000008</v>
      </c>
      <c r="I785" s="16">
        <v>8.42</v>
      </c>
      <c r="J785" s="16">
        <v>6.32</v>
      </c>
      <c r="K785" s="16">
        <v>3.33</v>
      </c>
      <c r="L785" s="19">
        <v>43.269999999999996</v>
      </c>
      <c r="M785" s="16">
        <v>5.39</v>
      </c>
      <c r="N785" s="16">
        <v>6.28</v>
      </c>
      <c r="O785" s="16">
        <v>5.26</v>
      </c>
      <c r="P785" s="16">
        <v>3.91</v>
      </c>
      <c r="Q785" s="16">
        <v>6.45</v>
      </c>
      <c r="R785" s="16">
        <v>8.58</v>
      </c>
      <c r="S785" s="16">
        <v>7.4</v>
      </c>
      <c r="T785" s="19">
        <v>16.04</v>
      </c>
      <c r="U785" s="16">
        <v>8.02</v>
      </c>
      <c r="V785" s="16">
        <v>8.02</v>
      </c>
      <c r="W785" s="19">
        <v>22.64</v>
      </c>
      <c r="X785" s="16">
        <v>6.78</v>
      </c>
      <c r="Y785" s="16">
        <v>7.84</v>
      </c>
      <c r="Z785" s="16">
        <v>8.02</v>
      </c>
    </row>
    <row r="786" spans="1:26" s="16" customFormat="1" ht="15.75">
      <c r="A786" s="15" t="s">
        <v>35</v>
      </c>
      <c r="B786" s="16">
        <v>6668016497</v>
      </c>
      <c r="C786" s="16" t="s">
        <v>824</v>
      </c>
      <c r="E786" s="17">
        <v>6.84</v>
      </c>
      <c r="F786" s="18">
        <v>109.38999999999999</v>
      </c>
      <c r="G786" s="19">
        <v>28.349999999999994</v>
      </c>
      <c r="H786" s="16">
        <v>9.43</v>
      </c>
      <c r="I786" s="16">
        <v>8.69</v>
      </c>
      <c r="J786" s="16">
        <v>6.58</v>
      </c>
      <c r="K786" s="16">
        <v>3.65</v>
      </c>
      <c r="L786" s="19">
        <v>44.49</v>
      </c>
      <c r="M786" s="16">
        <v>5.44</v>
      </c>
      <c r="N786" s="16">
        <v>6.81</v>
      </c>
      <c r="O786" s="16">
        <v>6.44</v>
      </c>
      <c r="P786" s="16">
        <v>6.66</v>
      </c>
      <c r="Q786" s="16">
        <v>6.49</v>
      </c>
      <c r="R786" s="16">
        <v>7.68</v>
      </c>
      <c r="S786" s="16">
        <v>4.97</v>
      </c>
      <c r="T786" s="19">
        <v>15.68</v>
      </c>
      <c r="U786" s="16">
        <v>7.78</v>
      </c>
      <c r="V786" s="16">
        <v>7.9</v>
      </c>
      <c r="W786" s="19">
        <v>20.869999999999997</v>
      </c>
      <c r="X786" s="16">
        <v>6.39</v>
      </c>
      <c r="Y786" s="16">
        <v>7.24</v>
      </c>
      <c r="Z786" s="16">
        <v>7.24</v>
      </c>
    </row>
    <row r="787" spans="1:26" s="16" customFormat="1" ht="15.75">
      <c r="A787" s="15" t="s">
        <v>84</v>
      </c>
      <c r="B787" s="16">
        <v>6613002791</v>
      </c>
      <c r="C787" s="16" t="s">
        <v>825</v>
      </c>
      <c r="E787" s="17">
        <v>6.84</v>
      </c>
      <c r="F787" s="18">
        <v>109.38999999999999</v>
      </c>
      <c r="G787" s="19">
        <v>14.74</v>
      </c>
      <c r="H787" s="16">
        <v>4.4800000000000004</v>
      </c>
      <c r="I787" s="16">
        <v>4.5999999999999996</v>
      </c>
      <c r="J787" s="16">
        <v>1.73</v>
      </c>
      <c r="K787" s="16">
        <v>3.93</v>
      </c>
      <c r="L787" s="19">
        <v>51.97</v>
      </c>
      <c r="M787" s="16">
        <v>7.23</v>
      </c>
      <c r="N787" s="16">
        <v>7.84</v>
      </c>
      <c r="O787" s="16">
        <v>7.09</v>
      </c>
      <c r="P787" s="16">
        <v>6.68</v>
      </c>
      <c r="Q787" s="16">
        <v>7.82</v>
      </c>
      <c r="R787" s="16">
        <v>8.32</v>
      </c>
      <c r="S787" s="16">
        <v>6.99</v>
      </c>
      <c r="T787" s="19">
        <v>17.899999999999999</v>
      </c>
      <c r="U787" s="16">
        <v>8.98</v>
      </c>
      <c r="V787" s="16">
        <v>8.92</v>
      </c>
      <c r="W787" s="19">
        <v>24.779999999999998</v>
      </c>
      <c r="X787" s="16">
        <v>7.8</v>
      </c>
      <c r="Y787" s="16">
        <v>8.2799999999999994</v>
      </c>
      <c r="Z787" s="16">
        <v>8.6999999999999993</v>
      </c>
    </row>
    <row r="788" spans="1:26" s="16" customFormat="1" ht="15.75">
      <c r="A788" s="15" t="s">
        <v>202</v>
      </c>
      <c r="B788" s="16">
        <v>6613004630</v>
      </c>
      <c r="C788" s="16" t="s">
        <v>826</v>
      </c>
      <c r="E788" s="17">
        <v>6.83</v>
      </c>
      <c r="F788" s="18">
        <v>109.30000000000001</v>
      </c>
      <c r="G788" s="19">
        <v>24.800000000000004</v>
      </c>
      <c r="H788" s="16">
        <v>8.86</v>
      </c>
      <c r="I788" s="16">
        <v>8.06</v>
      </c>
      <c r="J788" s="16">
        <v>5.05</v>
      </c>
      <c r="K788" s="16">
        <v>2.83</v>
      </c>
      <c r="L788" s="19">
        <v>50.11</v>
      </c>
      <c r="M788" s="16">
        <v>7.66</v>
      </c>
      <c r="N788" s="16">
        <v>6.74</v>
      </c>
      <c r="O788" s="16">
        <v>7.57</v>
      </c>
      <c r="P788" s="16">
        <v>6.92</v>
      </c>
      <c r="Q788" s="16">
        <v>7.33</v>
      </c>
      <c r="R788" s="16">
        <v>8.5299999999999994</v>
      </c>
      <c r="S788" s="16">
        <v>5.36</v>
      </c>
      <c r="T788" s="19">
        <v>14.35</v>
      </c>
      <c r="U788" s="16">
        <v>7.08</v>
      </c>
      <c r="V788" s="16">
        <v>7.27</v>
      </c>
      <c r="W788" s="19">
        <v>20.04</v>
      </c>
      <c r="X788" s="16">
        <v>6.59</v>
      </c>
      <c r="Y788" s="16">
        <v>6.8</v>
      </c>
      <c r="Z788" s="16">
        <v>6.65</v>
      </c>
    </row>
    <row r="789" spans="1:26" s="16" customFormat="1" ht="15.75">
      <c r="A789" s="15" t="s">
        <v>88</v>
      </c>
      <c r="B789" s="16">
        <v>6602007830</v>
      </c>
      <c r="C789" s="16" t="s">
        <v>827</v>
      </c>
      <c r="E789" s="17">
        <v>6.83</v>
      </c>
      <c r="F789" s="18">
        <v>109.25</v>
      </c>
      <c r="G789" s="19">
        <v>25.75</v>
      </c>
      <c r="H789" s="16">
        <v>8.3800000000000008</v>
      </c>
      <c r="I789" s="16">
        <v>7.86</v>
      </c>
      <c r="J789" s="16">
        <v>6.81</v>
      </c>
      <c r="K789" s="16">
        <v>2.7</v>
      </c>
      <c r="L789" s="19">
        <v>47.86</v>
      </c>
      <c r="M789" s="16">
        <v>6.99</v>
      </c>
      <c r="N789" s="16">
        <v>8.02</v>
      </c>
      <c r="O789" s="16">
        <v>7.81</v>
      </c>
      <c r="P789" s="16">
        <v>6.91</v>
      </c>
      <c r="Q789" s="16">
        <v>5.52</v>
      </c>
      <c r="R789" s="16">
        <v>7.01</v>
      </c>
      <c r="S789" s="16">
        <v>5.6</v>
      </c>
      <c r="T789" s="19">
        <v>14.41</v>
      </c>
      <c r="U789" s="16">
        <v>6.97</v>
      </c>
      <c r="V789" s="16">
        <v>7.44</v>
      </c>
      <c r="W789" s="19">
        <v>21.23</v>
      </c>
      <c r="X789" s="16">
        <v>6.99</v>
      </c>
      <c r="Y789" s="16">
        <v>7.21</v>
      </c>
      <c r="Z789" s="16">
        <v>7.03</v>
      </c>
    </row>
    <row r="790" spans="1:26" s="16" customFormat="1" ht="15.75">
      <c r="A790" s="15" t="s">
        <v>317</v>
      </c>
      <c r="B790" s="16">
        <v>6631006020</v>
      </c>
      <c r="C790" s="16" t="s">
        <v>828</v>
      </c>
      <c r="E790" s="17">
        <v>6.83</v>
      </c>
      <c r="F790" s="18">
        <v>109.24000000000001</v>
      </c>
      <c r="G790" s="19">
        <v>26.75</v>
      </c>
      <c r="H790" s="16">
        <v>9.11</v>
      </c>
      <c r="I790" s="16">
        <v>8.82</v>
      </c>
      <c r="J790" s="16">
        <v>5.73</v>
      </c>
      <c r="K790" s="16">
        <v>3.09</v>
      </c>
      <c r="L790" s="19">
        <v>46.970000000000006</v>
      </c>
      <c r="M790" s="16">
        <v>7.22</v>
      </c>
      <c r="N790" s="16">
        <v>7.62</v>
      </c>
      <c r="O790" s="16">
        <v>6.71</v>
      </c>
      <c r="P790" s="16">
        <v>6.39</v>
      </c>
      <c r="Q790" s="16">
        <v>6.93</v>
      </c>
      <c r="R790" s="16">
        <v>8.6</v>
      </c>
      <c r="S790" s="16">
        <v>3.5</v>
      </c>
      <c r="T790" s="19">
        <v>15</v>
      </c>
      <c r="U790" s="16">
        <v>7.26</v>
      </c>
      <c r="V790" s="16">
        <v>7.74</v>
      </c>
      <c r="W790" s="19">
        <v>20.52</v>
      </c>
      <c r="X790" s="16">
        <v>6.78</v>
      </c>
      <c r="Y790" s="16">
        <v>6.99</v>
      </c>
      <c r="Z790" s="16">
        <v>6.75</v>
      </c>
    </row>
    <row r="791" spans="1:26" s="16" customFormat="1" ht="15.75">
      <c r="A791" s="15" t="s">
        <v>58</v>
      </c>
      <c r="B791" s="16">
        <v>6652011800</v>
      </c>
      <c r="C791" s="16" t="s">
        <v>147</v>
      </c>
      <c r="E791" s="17">
        <v>6.83</v>
      </c>
      <c r="F791" s="18">
        <v>109.22</v>
      </c>
      <c r="G791" s="19">
        <v>27.03</v>
      </c>
      <c r="H791" s="16">
        <v>9.23</v>
      </c>
      <c r="I791" s="16">
        <v>8.58</v>
      </c>
      <c r="J791" s="16">
        <v>5.5</v>
      </c>
      <c r="K791" s="16">
        <v>3.72</v>
      </c>
      <c r="L791" s="19">
        <v>43.29</v>
      </c>
      <c r="M791" s="16">
        <v>5.66</v>
      </c>
      <c r="N791" s="16">
        <v>8.17</v>
      </c>
      <c r="O791" s="16">
        <v>6.88</v>
      </c>
      <c r="P791" s="16">
        <v>4.07</v>
      </c>
      <c r="Q791" s="16">
        <v>5.36</v>
      </c>
      <c r="R791" s="16">
        <v>6.4</v>
      </c>
      <c r="S791" s="16">
        <v>6.75</v>
      </c>
      <c r="T791" s="19">
        <v>15.879999999999999</v>
      </c>
      <c r="U791" s="16">
        <v>8.01</v>
      </c>
      <c r="V791" s="16">
        <v>7.87</v>
      </c>
      <c r="W791" s="19">
        <v>23.020000000000003</v>
      </c>
      <c r="X791" s="16">
        <v>7.65</v>
      </c>
      <c r="Y791" s="16">
        <v>7.72</v>
      </c>
      <c r="Z791" s="16">
        <v>7.65</v>
      </c>
    </row>
    <row r="792" spans="1:26" s="16" customFormat="1" ht="15.75">
      <c r="A792" s="15" t="s">
        <v>317</v>
      </c>
      <c r="B792" s="16">
        <v>6631006076</v>
      </c>
      <c r="C792" s="16" t="s">
        <v>829</v>
      </c>
      <c r="E792" s="17">
        <v>6.82</v>
      </c>
      <c r="F792" s="18">
        <v>109.19</v>
      </c>
      <c r="G792" s="19">
        <v>32.24</v>
      </c>
      <c r="H792" s="16">
        <v>9.3800000000000008</v>
      </c>
      <c r="I792" s="16">
        <v>8.48</v>
      </c>
      <c r="J792" s="16">
        <v>6.12</v>
      </c>
      <c r="K792" s="16">
        <v>8.26</v>
      </c>
      <c r="L792" s="19">
        <v>40.5</v>
      </c>
      <c r="M792" s="16">
        <v>6.15</v>
      </c>
      <c r="N792" s="16">
        <v>7.15</v>
      </c>
      <c r="O792" s="16">
        <v>6.23</v>
      </c>
      <c r="P792" s="16">
        <v>4.8600000000000003</v>
      </c>
      <c r="Q792" s="16">
        <v>5.33</v>
      </c>
      <c r="R792" s="16">
        <v>4.42</v>
      </c>
      <c r="S792" s="16">
        <v>6.36</v>
      </c>
      <c r="T792" s="19">
        <v>16.12</v>
      </c>
      <c r="U792" s="16">
        <v>7.96</v>
      </c>
      <c r="V792" s="16">
        <v>8.16</v>
      </c>
      <c r="W792" s="19">
        <v>20.330000000000002</v>
      </c>
      <c r="X792" s="16">
        <v>5.99</v>
      </c>
      <c r="Y792" s="16">
        <v>6.97</v>
      </c>
      <c r="Z792" s="16">
        <v>7.37</v>
      </c>
    </row>
    <row r="793" spans="1:26" s="16" customFormat="1" ht="15.75">
      <c r="A793" s="15" t="s">
        <v>37</v>
      </c>
      <c r="B793" s="16">
        <v>6666008444</v>
      </c>
      <c r="C793" s="16" t="s">
        <v>830</v>
      </c>
      <c r="E793" s="17">
        <v>6.82</v>
      </c>
      <c r="F793" s="18">
        <v>109.15</v>
      </c>
      <c r="G793" s="19">
        <v>27.78</v>
      </c>
      <c r="H793" s="16">
        <v>9.43</v>
      </c>
      <c r="I793" s="16">
        <v>8.73</v>
      </c>
      <c r="J793" s="16">
        <v>6.54</v>
      </c>
      <c r="K793" s="16">
        <v>3.08</v>
      </c>
      <c r="L793" s="19">
        <v>45.019999999999996</v>
      </c>
      <c r="M793" s="16">
        <v>6.14</v>
      </c>
      <c r="N793" s="16">
        <v>6.96</v>
      </c>
      <c r="O793" s="16">
        <v>6.58</v>
      </c>
      <c r="P793" s="16">
        <v>7.35</v>
      </c>
      <c r="Q793" s="16">
        <v>5.94</v>
      </c>
      <c r="R793" s="16">
        <v>8.18</v>
      </c>
      <c r="S793" s="16">
        <v>3.87</v>
      </c>
      <c r="T793" s="19">
        <v>15.39</v>
      </c>
      <c r="U793" s="16">
        <v>7.31</v>
      </c>
      <c r="V793" s="16">
        <v>8.08</v>
      </c>
      <c r="W793" s="19">
        <v>20.96</v>
      </c>
      <c r="X793" s="16">
        <v>5.96</v>
      </c>
      <c r="Y793" s="16">
        <v>7.5</v>
      </c>
      <c r="Z793" s="16">
        <v>7.5</v>
      </c>
    </row>
    <row r="794" spans="1:26" s="16" customFormat="1" ht="15.75">
      <c r="A794" s="15" t="s">
        <v>327</v>
      </c>
      <c r="B794" s="16">
        <v>6638002151</v>
      </c>
      <c r="C794" s="16" t="s">
        <v>831</v>
      </c>
      <c r="E794" s="17">
        <v>6.82</v>
      </c>
      <c r="F794" s="18">
        <v>109.14</v>
      </c>
      <c r="G794" s="19">
        <v>27.75</v>
      </c>
      <c r="H794" s="16">
        <v>9.73</v>
      </c>
      <c r="I794" s="16">
        <v>8.32</v>
      </c>
      <c r="J794" s="16">
        <v>5.95</v>
      </c>
      <c r="K794" s="16">
        <v>3.75</v>
      </c>
      <c r="L794" s="19">
        <v>43.35</v>
      </c>
      <c r="M794" s="16">
        <v>7.19</v>
      </c>
      <c r="N794" s="16">
        <v>6.57</v>
      </c>
      <c r="O794" s="16">
        <v>6.94</v>
      </c>
      <c r="P794" s="16">
        <v>3.95</v>
      </c>
      <c r="Q794" s="16">
        <v>5.33</v>
      </c>
      <c r="R794" s="16">
        <v>6.25</v>
      </c>
      <c r="S794" s="16">
        <v>7.12</v>
      </c>
      <c r="T794" s="19">
        <v>16.16</v>
      </c>
      <c r="U794" s="16">
        <v>7.86</v>
      </c>
      <c r="V794" s="16">
        <v>8.3000000000000007</v>
      </c>
      <c r="W794" s="19">
        <v>21.88</v>
      </c>
      <c r="X794" s="16">
        <v>6.34</v>
      </c>
      <c r="Y794" s="16">
        <v>7.95</v>
      </c>
      <c r="Z794" s="16">
        <v>7.59</v>
      </c>
    </row>
    <row r="795" spans="1:26" s="16" customFormat="1" ht="15.75">
      <c r="A795" s="15" t="s">
        <v>58</v>
      </c>
      <c r="B795" s="16">
        <v>6652011782</v>
      </c>
      <c r="C795" s="16" t="s">
        <v>832</v>
      </c>
      <c r="E795" s="17">
        <v>6.82</v>
      </c>
      <c r="F795" s="18">
        <v>109.11</v>
      </c>
      <c r="G795" s="19">
        <v>25.580000000000002</v>
      </c>
      <c r="H795" s="16">
        <v>9</v>
      </c>
      <c r="I795" s="16">
        <v>8.57</v>
      </c>
      <c r="J795" s="16">
        <v>5.19</v>
      </c>
      <c r="K795" s="16">
        <v>2.82</v>
      </c>
      <c r="L795" s="19">
        <v>39.14</v>
      </c>
      <c r="M795" s="16">
        <v>6</v>
      </c>
      <c r="N795" s="16">
        <v>7.57</v>
      </c>
      <c r="O795" s="16">
        <v>6.94</v>
      </c>
      <c r="P795" s="16">
        <v>2.5</v>
      </c>
      <c r="Q795" s="16">
        <v>5.19</v>
      </c>
      <c r="R795" s="16">
        <v>4.9400000000000004</v>
      </c>
      <c r="S795" s="16">
        <v>6</v>
      </c>
      <c r="T795" s="19">
        <v>19.380000000000003</v>
      </c>
      <c r="U795" s="16">
        <v>9.3800000000000008</v>
      </c>
      <c r="V795" s="16">
        <v>10</v>
      </c>
      <c r="W795" s="19">
        <v>25.01</v>
      </c>
      <c r="X795" s="16">
        <v>8.1300000000000008</v>
      </c>
      <c r="Y795" s="16">
        <v>8.1300000000000008</v>
      </c>
      <c r="Z795" s="16">
        <v>8.75</v>
      </c>
    </row>
    <row r="796" spans="1:26" s="16" customFormat="1" ht="15.75">
      <c r="A796" s="15" t="s">
        <v>51</v>
      </c>
      <c r="B796" s="16">
        <v>6649002562</v>
      </c>
      <c r="C796" s="16" t="s">
        <v>833</v>
      </c>
      <c r="E796" s="17">
        <v>6.82</v>
      </c>
      <c r="F796" s="18">
        <v>109.08</v>
      </c>
      <c r="G796" s="19">
        <v>26.08</v>
      </c>
      <c r="H796" s="16">
        <v>9.2799999999999994</v>
      </c>
      <c r="I796" s="16">
        <v>7.3</v>
      </c>
      <c r="J796" s="16">
        <v>5.9</v>
      </c>
      <c r="K796" s="16">
        <v>3.6</v>
      </c>
      <c r="L796" s="19">
        <v>46.489999999999995</v>
      </c>
      <c r="M796" s="16">
        <v>6.93</v>
      </c>
      <c r="N796" s="16">
        <v>7.52</v>
      </c>
      <c r="O796" s="16">
        <v>8.5299999999999994</v>
      </c>
      <c r="P796" s="16">
        <v>5.0199999999999996</v>
      </c>
      <c r="Q796" s="16">
        <v>6.9</v>
      </c>
      <c r="R796" s="16">
        <v>6.18</v>
      </c>
      <c r="S796" s="16">
        <v>5.41</v>
      </c>
      <c r="T796" s="19">
        <v>14.55</v>
      </c>
      <c r="U796" s="16">
        <v>6.97</v>
      </c>
      <c r="V796" s="16">
        <v>7.58</v>
      </c>
      <c r="W796" s="19">
        <v>21.96</v>
      </c>
      <c r="X796" s="16">
        <v>6.89</v>
      </c>
      <c r="Y796" s="16">
        <v>7.8</v>
      </c>
      <c r="Z796" s="16">
        <v>7.27</v>
      </c>
    </row>
    <row r="797" spans="1:26" s="16" customFormat="1" ht="15.75">
      <c r="A797" s="15" t="s">
        <v>251</v>
      </c>
      <c r="B797" s="16">
        <v>6619006961</v>
      </c>
      <c r="C797" s="16" t="s">
        <v>834</v>
      </c>
      <c r="E797" s="17">
        <v>6.82</v>
      </c>
      <c r="F797" s="18">
        <v>109.05</v>
      </c>
      <c r="G797" s="19">
        <v>26.69</v>
      </c>
      <c r="H797" s="16">
        <v>9.33</v>
      </c>
      <c r="I797" s="16">
        <v>8.77</v>
      </c>
      <c r="J797" s="16">
        <v>5.09</v>
      </c>
      <c r="K797" s="16">
        <v>3.5</v>
      </c>
      <c r="L797" s="19">
        <v>50.64</v>
      </c>
      <c r="M797" s="16">
        <v>8.0399999999999991</v>
      </c>
      <c r="N797" s="16">
        <v>6.06</v>
      </c>
      <c r="O797" s="16">
        <v>7.27</v>
      </c>
      <c r="P797" s="16">
        <v>6.4</v>
      </c>
      <c r="Q797" s="16">
        <v>7.32</v>
      </c>
      <c r="R797" s="16">
        <v>8.66</v>
      </c>
      <c r="S797" s="16">
        <v>6.89</v>
      </c>
      <c r="T797" s="19">
        <v>12.95</v>
      </c>
      <c r="U797" s="16">
        <v>6.41</v>
      </c>
      <c r="V797" s="16">
        <v>6.54</v>
      </c>
      <c r="W797" s="19">
        <v>18.770000000000003</v>
      </c>
      <c r="X797" s="16">
        <v>5.83</v>
      </c>
      <c r="Y797" s="16">
        <v>6.79</v>
      </c>
      <c r="Z797" s="16">
        <v>6.15</v>
      </c>
    </row>
    <row r="798" spans="1:26" s="16" customFormat="1" ht="15.75">
      <c r="A798" s="15" t="s">
        <v>351</v>
      </c>
      <c r="B798" s="16">
        <v>6639002771</v>
      </c>
      <c r="C798" s="16" t="s">
        <v>835</v>
      </c>
      <c r="E798" s="17">
        <v>6.81</v>
      </c>
      <c r="F798" s="18">
        <v>109.03</v>
      </c>
      <c r="G798" s="19">
        <v>28.94</v>
      </c>
      <c r="H798" s="16">
        <v>9.91</v>
      </c>
      <c r="I798" s="16">
        <v>8.83</v>
      </c>
      <c r="J798" s="16">
        <v>6.54</v>
      </c>
      <c r="K798" s="16">
        <v>3.66</v>
      </c>
      <c r="L798" s="19">
        <v>42.19</v>
      </c>
      <c r="M798" s="16">
        <v>7.16</v>
      </c>
      <c r="N798" s="16">
        <v>5.18</v>
      </c>
      <c r="O798" s="16">
        <v>4.0999999999999996</v>
      </c>
      <c r="P798" s="16">
        <v>5.73</v>
      </c>
      <c r="Q798" s="16">
        <v>7.12</v>
      </c>
      <c r="R798" s="16">
        <v>6.44</v>
      </c>
      <c r="S798" s="16">
        <v>6.46</v>
      </c>
      <c r="T798" s="19">
        <v>15.2</v>
      </c>
      <c r="U798" s="16">
        <v>8.08</v>
      </c>
      <c r="V798" s="16">
        <v>7.12</v>
      </c>
      <c r="W798" s="19">
        <v>22.7</v>
      </c>
      <c r="X798" s="16">
        <v>6.35</v>
      </c>
      <c r="Y798" s="16">
        <v>8.27</v>
      </c>
      <c r="Z798" s="16">
        <v>8.08</v>
      </c>
    </row>
    <row r="799" spans="1:26" s="16" customFormat="1" ht="15.75">
      <c r="A799" s="15" t="s">
        <v>35</v>
      </c>
      <c r="B799" s="16">
        <v>6668016592</v>
      </c>
      <c r="C799" s="16" t="s">
        <v>836</v>
      </c>
      <c r="E799" s="17">
        <v>6.81</v>
      </c>
      <c r="F799" s="18">
        <v>109.02</v>
      </c>
      <c r="G799" s="19">
        <v>28.26</v>
      </c>
      <c r="H799" s="16">
        <v>9.6300000000000008</v>
      </c>
      <c r="I799" s="16">
        <v>8.5</v>
      </c>
      <c r="J799" s="16">
        <v>6.88</v>
      </c>
      <c r="K799" s="16">
        <v>3.25</v>
      </c>
      <c r="L799" s="19">
        <v>43.26</v>
      </c>
      <c r="M799" s="16">
        <v>6</v>
      </c>
      <c r="N799" s="16">
        <v>8</v>
      </c>
      <c r="O799" s="16">
        <v>6.38</v>
      </c>
      <c r="P799" s="16">
        <v>3.5</v>
      </c>
      <c r="Q799" s="16">
        <v>6.63</v>
      </c>
      <c r="R799" s="16">
        <v>6.5</v>
      </c>
      <c r="S799" s="16">
        <v>6.25</v>
      </c>
      <c r="T799" s="19">
        <v>15.75</v>
      </c>
      <c r="U799" s="16">
        <v>8.5</v>
      </c>
      <c r="V799" s="16">
        <v>7.25</v>
      </c>
      <c r="W799" s="19">
        <v>21.75</v>
      </c>
      <c r="X799" s="16">
        <v>6.5</v>
      </c>
      <c r="Y799" s="16">
        <v>7.75</v>
      </c>
      <c r="Z799" s="16">
        <v>7.5</v>
      </c>
    </row>
    <row r="800" spans="1:26" s="16" customFormat="1" ht="15.75">
      <c r="A800" s="15" t="s">
        <v>204</v>
      </c>
      <c r="B800" s="16">
        <v>6640002705</v>
      </c>
      <c r="C800" s="16" t="s">
        <v>837</v>
      </c>
      <c r="E800" s="17">
        <v>6.81</v>
      </c>
      <c r="F800" s="18">
        <v>109.01</v>
      </c>
      <c r="G800" s="19">
        <v>28.51</v>
      </c>
      <c r="H800" s="16">
        <v>10</v>
      </c>
      <c r="I800" s="16">
        <v>9.5</v>
      </c>
      <c r="J800" s="16">
        <v>5.67</v>
      </c>
      <c r="K800" s="16">
        <v>3.34</v>
      </c>
      <c r="L800" s="19">
        <v>43.84</v>
      </c>
      <c r="M800" s="16">
        <v>6.34</v>
      </c>
      <c r="N800" s="16">
        <v>4.5</v>
      </c>
      <c r="O800" s="16">
        <v>7.5</v>
      </c>
      <c r="P800" s="16">
        <v>9</v>
      </c>
      <c r="Q800" s="16">
        <v>6.5</v>
      </c>
      <c r="R800" s="16">
        <v>4.75</v>
      </c>
      <c r="S800" s="16">
        <v>5.25</v>
      </c>
      <c r="T800" s="19">
        <v>15</v>
      </c>
      <c r="U800" s="16">
        <v>7.5</v>
      </c>
      <c r="V800" s="16">
        <v>7.5</v>
      </c>
      <c r="W800" s="19">
        <v>21.66</v>
      </c>
      <c r="X800" s="16">
        <v>5.83</v>
      </c>
      <c r="Y800" s="16">
        <v>7.5</v>
      </c>
      <c r="Z800" s="16">
        <v>8.33</v>
      </c>
    </row>
    <row r="801" spans="1:26" s="16" customFormat="1" ht="15.75">
      <c r="A801" s="15" t="s">
        <v>37</v>
      </c>
      <c r="B801" s="16">
        <v>6665007350</v>
      </c>
      <c r="C801" s="16" t="s">
        <v>838</v>
      </c>
      <c r="E801" s="17">
        <v>6.81</v>
      </c>
      <c r="F801" s="18">
        <v>108.93</v>
      </c>
      <c r="G801" s="19">
        <v>27.59</v>
      </c>
      <c r="H801" s="16">
        <v>9.3000000000000007</v>
      </c>
      <c r="I801" s="16">
        <v>8.85</v>
      </c>
      <c r="J801" s="16">
        <v>6.24</v>
      </c>
      <c r="K801" s="16">
        <v>3.2</v>
      </c>
      <c r="L801" s="19">
        <v>41.9</v>
      </c>
      <c r="M801" s="16">
        <v>7.01</v>
      </c>
      <c r="N801" s="16">
        <v>7.17</v>
      </c>
      <c r="O801" s="16">
        <v>5.92</v>
      </c>
      <c r="P801" s="16">
        <v>3.08</v>
      </c>
      <c r="Q801" s="16">
        <v>6.46</v>
      </c>
      <c r="R801" s="16">
        <v>6.61</v>
      </c>
      <c r="S801" s="16">
        <v>5.65</v>
      </c>
      <c r="T801" s="19">
        <v>16.5</v>
      </c>
      <c r="U801" s="16">
        <v>8.19</v>
      </c>
      <c r="V801" s="16">
        <v>8.31</v>
      </c>
      <c r="W801" s="19">
        <v>22.94</v>
      </c>
      <c r="X801" s="16">
        <v>7.08</v>
      </c>
      <c r="Y801" s="16">
        <v>7.92</v>
      </c>
      <c r="Z801" s="16">
        <v>7.94</v>
      </c>
    </row>
    <row r="802" spans="1:26" s="16" customFormat="1" ht="15.75">
      <c r="A802" s="15" t="s">
        <v>32</v>
      </c>
      <c r="B802" s="16">
        <v>6655002144</v>
      </c>
      <c r="C802" s="16" t="s">
        <v>839</v>
      </c>
      <c r="E802" s="17">
        <v>6.81</v>
      </c>
      <c r="F802" s="18">
        <v>108.89</v>
      </c>
      <c r="G802" s="19">
        <v>25.220000000000002</v>
      </c>
      <c r="H802" s="16">
        <v>7.83</v>
      </c>
      <c r="I802" s="16">
        <v>8.15</v>
      </c>
      <c r="J802" s="16">
        <v>5.55</v>
      </c>
      <c r="K802" s="16">
        <v>3.69</v>
      </c>
      <c r="L802" s="19">
        <v>45.56</v>
      </c>
      <c r="M802" s="16">
        <v>7.06</v>
      </c>
      <c r="N802" s="16">
        <v>7.17</v>
      </c>
      <c r="O802" s="16">
        <v>5.46</v>
      </c>
      <c r="P802" s="16">
        <v>4.4800000000000004</v>
      </c>
      <c r="Q802" s="16">
        <v>6.63</v>
      </c>
      <c r="R802" s="16">
        <v>6.72</v>
      </c>
      <c r="S802" s="16">
        <v>8.0399999999999991</v>
      </c>
      <c r="T802" s="19">
        <v>15.61</v>
      </c>
      <c r="U802" s="16">
        <v>7.96</v>
      </c>
      <c r="V802" s="16">
        <v>7.65</v>
      </c>
      <c r="W802" s="19">
        <v>22.5</v>
      </c>
      <c r="X802" s="16">
        <v>7.16</v>
      </c>
      <c r="Y802" s="16">
        <v>7.96</v>
      </c>
      <c r="Z802" s="16">
        <v>7.38</v>
      </c>
    </row>
    <row r="803" spans="1:26" s="16" customFormat="1" ht="15.75">
      <c r="A803" s="15" t="s">
        <v>62</v>
      </c>
      <c r="B803" s="16">
        <v>6656004218</v>
      </c>
      <c r="C803" s="16" t="s">
        <v>840</v>
      </c>
      <c r="E803" s="17">
        <v>6.8</v>
      </c>
      <c r="F803" s="18">
        <v>108.83000000000001</v>
      </c>
      <c r="G803" s="19">
        <v>25.59</v>
      </c>
      <c r="H803" s="16">
        <v>8.9499999999999993</v>
      </c>
      <c r="I803" s="16">
        <v>8.25</v>
      </c>
      <c r="J803" s="16">
        <v>5.51</v>
      </c>
      <c r="K803" s="16">
        <v>2.88</v>
      </c>
      <c r="L803" s="19">
        <v>45.54</v>
      </c>
      <c r="M803" s="16">
        <v>6.89</v>
      </c>
      <c r="N803" s="16">
        <v>7.41</v>
      </c>
      <c r="O803" s="16">
        <v>7.83</v>
      </c>
      <c r="P803" s="16">
        <v>4.3600000000000003</v>
      </c>
      <c r="Q803" s="16">
        <v>6.73</v>
      </c>
      <c r="R803" s="16">
        <v>8.26</v>
      </c>
      <c r="S803" s="16">
        <v>4.0599999999999996</v>
      </c>
      <c r="T803" s="19">
        <v>15.54</v>
      </c>
      <c r="U803" s="16">
        <v>7.47</v>
      </c>
      <c r="V803" s="16">
        <v>8.07</v>
      </c>
      <c r="W803" s="19">
        <v>22.16</v>
      </c>
      <c r="X803" s="16">
        <v>6.66</v>
      </c>
      <c r="Y803" s="16">
        <v>7.69</v>
      </c>
      <c r="Z803" s="16">
        <v>7.81</v>
      </c>
    </row>
    <row r="804" spans="1:26" s="16" customFormat="1" ht="15.75">
      <c r="A804" s="15" t="s">
        <v>109</v>
      </c>
      <c r="B804" s="16">
        <v>6603010835</v>
      </c>
      <c r="C804" s="16" t="s">
        <v>841</v>
      </c>
      <c r="E804" s="17">
        <v>6.8</v>
      </c>
      <c r="F804" s="18">
        <v>108.77000000000001</v>
      </c>
      <c r="G804" s="19">
        <v>26.130000000000003</v>
      </c>
      <c r="H804" s="16">
        <v>9.1300000000000008</v>
      </c>
      <c r="I804" s="16">
        <v>8</v>
      </c>
      <c r="J804" s="16">
        <v>6.25</v>
      </c>
      <c r="K804" s="16">
        <v>2.75</v>
      </c>
      <c r="L804" s="19">
        <v>45.390000000000008</v>
      </c>
      <c r="M804" s="16">
        <v>6</v>
      </c>
      <c r="N804" s="16">
        <v>8.6300000000000008</v>
      </c>
      <c r="O804" s="16">
        <v>7</v>
      </c>
      <c r="P804" s="16">
        <v>5.13</v>
      </c>
      <c r="Q804" s="16">
        <v>6.5</v>
      </c>
      <c r="R804" s="16">
        <v>9.25</v>
      </c>
      <c r="S804" s="16">
        <v>2.88</v>
      </c>
      <c r="T804" s="19">
        <v>16.5</v>
      </c>
      <c r="U804" s="16">
        <v>8</v>
      </c>
      <c r="V804" s="16">
        <v>8.5</v>
      </c>
      <c r="W804" s="19">
        <v>20.75</v>
      </c>
      <c r="X804" s="16">
        <v>4.5</v>
      </c>
      <c r="Y804" s="16">
        <v>8.5</v>
      </c>
      <c r="Z804" s="16">
        <v>7.75</v>
      </c>
    </row>
    <row r="805" spans="1:26" s="16" customFormat="1" ht="15.75">
      <c r="A805" s="15" t="s">
        <v>117</v>
      </c>
      <c r="B805" s="16">
        <v>6611004779</v>
      </c>
      <c r="C805" s="16" t="s">
        <v>842</v>
      </c>
      <c r="E805" s="17">
        <v>6.8</v>
      </c>
      <c r="F805" s="18">
        <v>108.75999999999999</v>
      </c>
      <c r="G805" s="19">
        <v>25.339999999999996</v>
      </c>
      <c r="H805" s="16">
        <v>8.1199999999999992</v>
      </c>
      <c r="I805" s="16">
        <v>8</v>
      </c>
      <c r="J805" s="16">
        <v>6.11</v>
      </c>
      <c r="K805" s="16">
        <v>3.11</v>
      </c>
      <c r="L805" s="19">
        <v>45.129999999999995</v>
      </c>
      <c r="M805" s="16">
        <v>6.71</v>
      </c>
      <c r="N805" s="16">
        <v>7.36</v>
      </c>
      <c r="O805" s="16">
        <v>6.84</v>
      </c>
      <c r="P805" s="16">
        <v>5.85</v>
      </c>
      <c r="Q805" s="16">
        <v>5.58</v>
      </c>
      <c r="R805" s="16">
        <v>7.72</v>
      </c>
      <c r="S805" s="16">
        <v>5.07</v>
      </c>
      <c r="T805" s="19">
        <v>15.989999999999998</v>
      </c>
      <c r="U805" s="16">
        <v>7.62</v>
      </c>
      <c r="V805" s="16">
        <v>8.3699999999999992</v>
      </c>
      <c r="W805" s="19">
        <v>22.3</v>
      </c>
      <c r="X805" s="16">
        <v>7</v>
      </c>
      <c r="Y805" s="16">
        <v>7.65</v>
      </c>
      <c r="Z805" s="16">
        <v>7.65</v>
      </c>
    </row>
    <row r="806" spans="1:26" s="16" customFormat="1" ht="15.75">
      <c r="A806" s="15" t="s">
        <v>39</v>
      </c>
      <c r="B806" s="16">
        <v>6625024831</v>
      </c>
      <c r="C806" s="16" t="s">
        <v>843</v>
      </c>
      <c r="E806" s="17">
        <v>6.8</v>
      </c>
      <c r="F806" s="18">
        <v>108.74000000000001</v>
      </c>
      <c r="G806" s="19">
        <v>26.94</v>
      </c>
      <c r="H806" s="16">
        <v>9.3800000000000008</v>
      </c>
      <c r="I806" s="16">
        <v>8.24</v>
      </c>
      <c r="J806" s="16">
        <v>5.95</v>
      </c>
      <c r="K806" s="16">
        <v>3.37</v>
      </c>
      <c r="L806" s="19">
        <v>43.62</v>
      </c>
      <c r="M806" s="16">
        <v>4.97</v>
      </c>
      <c r="N806" s="16">
        <v>7.81</v>
      </c>
      <c r="O806" s="16">
        <v>6.91</v>
      </c>
      <c r="P806" s="16">
        <v>6.1</v>
      </c>
      <c r="Q806" s="16">
        <v>4.93</v>
      </c>
      <c r="R806" s="16">
        <v>7.05</v>
      </c>
      <c r="S806" s="16">
        <v>5.85</v>
      </c>
      <c r="T806" s="19">
        <v>16.240000000000002</v>
      </c>
      <c r="U806" s="16">
        <v>8.09</v>
      </c>
      <c r="V806" s="16">
        <v>8.15</v>
      </c>
      <c r="W806" s="19">
        <v>21.94</v>
      </c>
      <c r="X806" s="16">
        <v>6.56</v>
      </c>
      <c r="Y806" s="16">
        <v>7.76</v>
      </c>
      <c r="Z806" s="16">
        <v>7.62</v>
      </c>
    </row>
    <row r="807" spans="1:26" s="16" customFormat="1" ht="15.75">
      <c r="A807" s="15" t="s">
        <v>204</v>
      </c>
      <c r="B807" s="16">
        <v>6640003307</v>
      </c>
      <c r="C807" s="16" t="s">
        <v>844</v>
      </c>
      <c r="E807" s="17">
        <v>6.8</v>
      </c>
      <c r="F807" s="18">
        <v>108.73</v>
      </c>
      <c r="G807" s="19">
        <v>25.779999999999998</v>
      </c>
      <c r="H807" s="16">
        <v>9.5</v>
      </c>
      <c r="I807" s="16">
        <v>8.34</v>
      </c>
      <c r="J807" s="16">
        <v>4.24</v>
      </c>
      <c r="K807" s="16">
        <v>3.7</v>
      </c>
      <c r="L807" s="19">
        <v>42.31</v>
      </c>
      <c r="M807" s="16">
        <v>7.5</v>
      </c>
      <c r="N807" s="16">
        <v>7.53</v>
      </c>
      <c r="O807" s="16">
        <v>5.46</v>
      </c>
      <c r="P807" s="16">
        <v>5.21</v>
      </c>
      <c r="Q807" s="16">
        <v>6.78</v>
      </c>
      <c r="R807" s="16">
        <v>5.76</v>
      </c>
      <c r="S807" s="16">
        <v>4.07</v>
      </c>
      <c r="T807" s="19">
        <v>16.86</v>
      </c>
      <c r="U807" s="16">
        <v>8.36</v>
      </c>
      <c r="V807" s="16">
        <v>8.5</v>
      </c>
      <c r="W807" s="19">
        <v>23.78</v>
      </c>
      <c r="X807" s="16">
        <v>7.55</v>
      </c>
      <c r="Y807" s="16">
        <v>7.91</v>
      </c>
      <c r="Z807" s="16">
        <v>8.32</v>
      </c>
    </row>
    <row r="808" spans="1:26" s="16" customFormat="1" ht="15.75">
      <c r="A808" s="15" t="s">
        <v>183</v>
      </c>
      <c r="B808" s="16">
        <v>6643007596</v>
      </c>
      <c r="C808" s="16" t="s">
        <v>845</v>
      </c>
      <c r="E808" s="17">
        <v>6.79</v>
      </c>
      <c r="F808" s="18">
        <v>108.71000000000001</v>
      </c>
      <c r="G808" s="19">
        <v>26.03</v>
      </c>
      <c r="H808" s="16">
        <v>8.26</v>
      </c>
      <c r="I808" s="16">
        <v>8.65</v>
      </c>
      <c r="J808" s="16">
        <v>5.48</v>
      </c>
      <c r="K808" s="16">
        <v>3.64</v>
      </c>
      <c r="L808" s="19">
        <v>44.5</v>
      </c>
      <c r="M808" s="16">
        <v>7.16</v>
      </c>
      <c r="N808" s="16">
        <v>7.76</v>
      </c>
      <c r="O808" s="16">
        <v>6.17</v>
      </c>
      <c r="P808" s="16">
        <v>5.28</v>
      </c>
      <c r="Q808" s="16">
        <v>5.31</v>
      </c>
      <c r="R808" s="16">
        <v>7.35</v>
      </c>
      <c r="S808" s="16">
        <v>5.47</v>
      </c>
      <c r="T808" s="19">
        <v>15.68</v>
      </c>
      <c r="U808" s="16">
        <v>7.84</v>
      </c>
      <c r="V808" s="16">
        <v>7.84</v>
      </c>
      <c r="W808" s="19">
        <v>22.5</v>
      </c>
      <c r="X808" s="16">
        <v>7.27</v>
      </c>
      <c r="Y808" s="16">
        <v>7.84</v>
      </c>
      <c r="Z808" s="16">
        <v>7.39</v>
      </c>
    </row>
    <row r="809" spans="1:26" s="16" customFormat="1" ht="15.75">
      <c r="A809" s="15" t="s">
        <v>24</v>
      </c>
      <c r="B809" s="16">
        <v>6664034791</v>
      </c>
      <c r="C809" s="16" t="s">
        <v>846</v>
      </c>
      <c r="E809" s="17">
        <v>6.79</v>
      </c>
      <c r="F809" s="18">
        <v>108.68</v>
      </c>
      <c r="G809" s="19">
        <v>27.23</v>
      </c>
      <c r="H809" s="16">
        <v>9.09</v>
      </c>
      <c r="I809" s="16">
        <v>8.33</v>
      </c>
      <c r="J809" s="16">
        <v>6.43</v>
      </c>
      <c r="K809" s="16">
        <v>3.38</v>
      </c>
      <c r="L809" s="19">
        <v>45.150000000000006</v>
      </c>
      <c r="M809" s="16">
        <v>6.69</v>
      </c>
      <c r="N809" s="16">
        <v>7.7</v>
      </c>
      <c r="O809" s="16">
        <v>7.09</v>
      </c>
      <c r="P809" s="16">
        <v>7.33</v>
      </c>
      <c r="Q809" s="16">
        <v>6.86</v>
      </c>
      <c r="R809" s="16">
        <v>4.74</v>
      </c>
      <c r="S809" s="16">
        <v>4.74</v>
      </c>
      <c r="T809" s="19">
        <v>14.99</v>
      </c>
      <c r="U809" s="16">
        <v>7.19</v>
      </c>
      <c r="V809" s="16">
        <v>7.8</v>
      </c>
      <c r="W809" s="19">
        <v>21.31</v>
      </c>
      <c r="X809" s="16">
        <v>6.86</v>
      </c>
      <c r="Y809" s="16">
        <v>7.34</v>
      </c>
      <c r="Z809" s="16">
        <v>7.11</v>
      </c>
    </row>
    <row r="810" spans="1:26" s="16" customFormat="1" ht="15.75">
      <c r="A810" s="15" t="s">
        <v>58</v>
      </c>
      <c r="B810" s="16">
        <v>6685050392</v>
      </c>
      <c r="C810" s="16" t="s">
        <v>847</v>
      </c>
      <c r="E810" s="17">
        <v>6.79</v>
      </c>
      <c r="F810" s="18">
        <v>108.67</v>
      </c>
      <c r="G810" s="19">
        <v>26.200000000000003</v>
      </c>
      <c r="H810" s="16">
        <v>9.43</v>
      </c>
      <c r="I810" s="16">
        <v>7.74</v>
      </c>
      <c r="J810" s="16">
        <v>5.35</v>
      </c>
      <c r="K810" s="16">
        <v>3.68</v>
      </c>
      <c r="L810" s="19">
        <v>41.010000000000005</v>
      </c>
      <c r="M810" s="16">
        <v>6.31</v>
      </c>
      <c r="N810" s="16">
        <v>8.07</v>
      </c>
      <c r="O810" s="16">
        <v>6.08</v>
      </c>
      <c r="P810" s="16">
        <v>5.05</v>
      </c>
      <c r="Q810" s="16">
        <v>5.2</v>
      </c>
      <c r="R810" s="16">
        <v>4.99</v>
      </c>
      <c r="S810" s="16">
        <v>5.31</v>
      </c>
      <c r="T810" s="19">
        <v>17.21</v>
      </c>
      <c r="U810" s="16">
        <v>8.5500000000000007</v>
      </c>
      <c r="V810" s="16">
        <v>8.66</v>
      </c>
      <c r="W810" s="19">
        <v>24.25</v>
      </c>
      <c r="X810" s="16">
        <v>7.62</v>
      </c>
      <c r="Y810" s="16">
        <v>8.2799999999999994</v>
      </c>
      <c r="Z810" s="16">
        <v>8.35</v>
      </c>
    </row>
    <row r="811" spans="1:26" s="16" customFormat="1" ht="15.75">
      <c r="A811" s="15" t="s">
        <v>135</v>
      </c>
      <c r="B811" s="16">
        <v>6637002913</v>
      </c>
      <c r="C811" s="16" t="s">
        <v>848</v>
      </c>
      <c r="E811" s="17">
        <v>6.79</v>
      </c>
      <c r="F811" s="18">
        <v>108.63</v>
      </c>
      <c r="G811" s="19">
        <v>29.5</v>
      </c>
      <c r="H811" s="16">
        <v>10</v>
      </c>
      <c r="I811" s="16">
        <v>9.5</v>
      </c>
      <c r="J811" s="16">
        <v>7.5</v>
      </c>
      <c r="K811" s="16">
        <v>2.5</v>
      </c>
      <c r="L811" s="19">
        <v>35.379999999999995</v>
      </c>
      <c r="M811" s="16">
        <v>5.25</v>
      </c>
      <c r="N811" s="16">
        <v>7.88</v>
      </c>
      <c r="O811" s="16">
        <v>5.25</v>
      </c>
      <c r="P811" s="16">
        <v>6.5</v>
      </c>
      <c r="Q811" s="16">
        <v>6.25</v>
      </c>
      <c r="R811" s="16">
        <v>0</v>
      </c>
      <c r="S811" s="16">
        <v>4.25</v>
      </c>
      <c r="T811" s="19">
        <v>20</v>
      </c>
      <c r="U811" s="16">
        <v>10</v>
      </c>
      <c r="V811" s="16">
        <v>10</v>
      </c>
      <c r="W811" s="19">
        <v>23.75</v>
      </c>
      <c r="X811" s="16">
        <v>7.5</v>
      </c>
      <c r="Y811" s="16">
        <v>8.75</v>
      </c>
      <c r="Z811" s="16">
        <v>7.5</v>
      </c>
    </row>
    <row r="812" spans="1:26" s="16" customFormat="1" ht="15.75">
      <c r="A812" s="15" t="s">
        <v>204</v>
      </c>
      <c r="B812" s="16">
        <v>6640002663</v>
      </c>
      <c r="C812" s="16" t="s">
        <v>849</v>
      </c>
      <c r="E812" s="17">
        <v>6.79</v>
      </c>
      <c r="F812" s="18">
        <v>108.57</v>
      </c>
      <c r="G812" s="19">
        <v>27.07</v>
      </c>
      <c r="H812" s="16">
        <v>9.49</v>
      </c>
      <c r="I812" s="16">
        <v>7.62</v>
      </c>
      <c r="J812" s="16">
        <v>5.91</v>
      </c>
      <c r="K812" s="16">
        <v>4.05</v>
      </c>
      <c r="L812" s="19">
        <v>40.909999999999997</v>
      </c>
      <c r="M812" s="16">
        <v>3.68</v>
      </c>
      <c r="N812" s="16">
        <v>6.83</v>
      </c>
      <c r="O812" s="16">
        <v>7.58</v>
      </c>
      <c r="P812" s="16">
        <v>6.24</v>
      </c>
      <c r="Q812" s="16">
        <v>7.19</v>
      </c>
      <c r="R812" s="16">
        <v>6.03</v>
      </c>
      <c r="S812" s="16">
        <v>3.36</v>
      </c>
      <c r="T812" s="19">
        <v>18.09</v>
      </c>
      <c r="U812" s="16">
        <v>9.1199999999999992</v>
      </c>
      <c r="V812" s="16">
        <v>8.9700000000000006</v>
      </c>
      <c r="W812" s="19">
        <v>22.5</v>
      </c>
      <c r="X812" s="16">
        <v>6.03</v>
      </c>
      <c r="Y812" s="16">
        <v>8.3800000000000008</v>
      </c>
      <c r="Z812" s="16">
        <v>8.09</v>
      </c>
    </row>
    <row r="813" spans="1:26" s="16" customFormat="1" ht="15.75">
      <c r="A813" s="15" t="s">
        <v>58</v>
      </c>
      <c r="B813" s="16">
        <v>6652011694</v>
      </c>
      <c r="C813" s="16" t="s">
        <v>850</v>
      </c>
      <c r="E813" s="17">
        <v>6.78</v>
      </c>
      <c r="F813" s="18">
        <v>108.55000000000001</v>
      </c>
      <c r="G813" s="19">
        <v>28.85</v>
      </c>
      <c r="H813" s="16">
        <v>9.85</v>
      </c>
      <c r="I813" s="16">
        <v>9.85</v>
      </c>
      <c r="J813" s="16">
        <v>4.6500000000000004</v>
      </c>
      <c r="K813" s="16">
        <v>4.5</v>
      </c>
      <c r="L813" s="19">
        <v>37.700000000000003</v>
      </c>
      <c r="M813" s="16">
        <v>3.5</v>
      </c>
      <c r="N813" s="16">
        <v>7.6</v>
      </c>
      <c r="O813" s="16">
        <v>5.0999999999999996</v>
      </c>
      <c r="P813" s="16">
        <v>5.4</v>
      </c>
      <c r="Q813" s="16">
        <v>4.4000000000000004</v>
      </c>
      <c r="R813" s="16">
        <v>4.75</v>
      </c>
      <c r="S813" s="16">
        <v>6.95</v>
      </c>
      <c r="T813" s="19">
        <v>17.399999999999999</v>
      </c>
      <c r="U813" s="16">
        <v>9</v>
      </c>
      <c r="V813" s="16">
        <v>8.4</v>
      </c>
      <c r="W813" s="19">
        <v>24.6</v>
      </c>
      <c r="X813" s="16">
        <v>8.5</v>
      </c>
      <c r="Y813" s="16">
        <v>8.3000000000000007</v>
      </c>
      <c r="Z813" s="16">
        <v>7.8</v>
      </c>
    </row>
    <row r="814" spans="1:26" s="16" customFormat="1" ht="15.75">
      <c r="A814" s="15" t="s">
        <v>24</v>
      </c>
      <c r="B814" s="16">
        <v>6660015011</v>
      </c>
      <c r="C814" s="16" t="s">
        <v>851</v>
      </c>
      <c r="E814" s="17">
        <v>6.78</v>
      </c>
      <c r="F814" s="18">
        <v>108.48</v>
      </c>
      <c r="G814" s="19">
        <v>27.840000000000003</v>
      </c>
      <c r="H814" s="16">
        <v>9.4600000000000009</v>
      </c>
      <c r="I814" s="16">
        <v>8.7799999999999994</v>
      </c>
      <c r="J814" s="16">
        <v>6.35</v>
      </c>
      <c r="K814" s="16">
        <v>3.25</v>
      </c>
      <c r="L814" s="19">
        <v>45.35</v>
      </c>
      <c r="M814" s="16">
        <v>6.84</v>
      </c>
      <c r="N814" s="16">
        <v>6.61</v>
      </c>
      <c r="O814" s="16">
        <v>7.66</v>
      </c>
      <c r="P814" s="16">
        <v>5.61</v>
      </c>
      <c r="Q814" s="16">
        <v>7.38</v>
      </c>
      <c r="R814" s="16">
        <v>6.08</v>
      </c>
      <c r="S814" s="16">
        <v>5.17</v>
      </c>
      <c r="T814" s="19">
        <v>15.26</v>
      </c>
      <c r="U814" s="16">
        <v>7.5</v>
      </c>
      <c r="V814" s="16">
        <v>7.76</v>
      </c>
      <c r="W814" s="19">
        <v>20.03</v>
      </c>
      <c r="X814" s="16">
        <v>5.89</v>
      </c>
      <c r="Y814" s="16">
        <v>7.24</v>
      </c>
      <c r="Z814" s="16">
        <v>6.9</v>
      </c>
    </row>
    <row r="815" spans="1:26" s="16" customFormat="1" ht="15.75">
      <c r="A815" s="15" t="s">
        <v>32</v>
      </c>
      <c r="B815" s="16">
        <v>6643007564</v>
      </c>
      <c r="C815" s="16" t="s">
        <v>852</v>
      </c>
      <c r="E815" s="17">
        <v>6.78</v>
      </c>
      <c r="F815" s="18">
        <v>108.44999999999999</v>
      </c>
      <c r="G815" s="19">
        <v>27.119999999999997</v>
      </c>
      <c r="H815" s="16">
        <v>9.7899999999999991</v>
      </c>
      <c r="I815" s="16">
        <v>9.11</v>
      </c>
      <c r="J815" s="16">
        <v>4.57</v>
      </c>
      <c r="K815" s="16">
        <v>3.65</v>
      </c>
      <c r="L815" s="19">
        <v>42.16</v>
      </c>
      <c r="M815" s="16">
        <v>5.89</v>
      </c>
      <c r="N815" s="16">
        <v>8.1199999999999992</v>
      </c>
      <c r="O815" s="16">
        <v>6.71</v>
      </c>
      <c r="P815" s="16">
        <v>2.93</v>
      </c>
      <c r="Q815" s="16">
        <v>6.33</v>
      </c>
      <c r="R815" s="16">
        <v>7.29</v>
      </c>
      <c r="S815" s="16">
        <v>4.8899999999999997</v>
      </c>
      <c r="T815" s="19">
        <v>16.75</v>
      </c>
      <c r="U815" s="16">
        <v>8.16</v>
      </c>
      <c r="V815" s="16">
        <v>8.59</v>
      </c>
      <c r="W815" s="19">
        <v>22.419999999999998</v>
      </c>
      <c r="X815" s="16">
        <v>6.88</v>
      </c>
      <c r="Y815" s="16">
        <v>7.77</v>
      </c>
      <c r="Z815" s="16">
        <v>7.77</v>
      </c>
    </row>
    <row r="816" spans="1:26" s="16" customFormat="1" ht="15.75">
      <c r="A816" s="15" t="s">
        <v>92</v>
      </c>
      <c r="B816" s="16">
        <v>6611005765</v>
      </c>
      <c r="C816" s="16" t="s">
        <v>853</v>
      </c>
      <c r="E816" s="17">
        <v>6.78</v>
      </c>
      <c r="F816" s="18">
        <v>108.42999999999999</v>
      </c>
      <c r="G816" s="19">
        <v>27.919999999999998</v>
      </c>
      <c r="H816" s="16">
        <v>9.33</v>
      </c>
      <c r="I816" s="16">
        <v>8.57</v>
      </c>
      <c r="J816" s="16">
        <v>6.27</v>
      </c>
      <c r="K816" s="16">
        <v>3.75</v>
      </c>
      <c r="L816" s="19">
        <v>40.269999999999996</v>
      </c>
      <c r="M816" s="16">
        <v>7.8</v>
      </c>
      <c r="N816" s="16">
        <v>7.75</v>
      </c>
      <c r="O816" s="16">
        <v>6.85</v>
      </c>
      <c r="P816" s="16">
        <v>3</v>
      </c>
      <c r="Q816" s="16">
        <v>4.72</v>
      </c>
      <c r="R816" s="16">
        <v>6.97</v>
      </c>
      <c r="S816" s="16">
        <v>3.18</v>
      </c>
      <c r="T816" s="19">
        <v>16.689999999999998</v>
      </c>
      <c r="U816" s="16">
        <v>8.26</v>
      </c>
      <c r="V816" s="16">
        <v>8.43</v>
      </c>
      <c r="W816" s="19">
        <v>23.55</v>
      </c>
      <c r="X816" s="16">
        <v>7.33</v>
      </c>
      <c r="Y816" s="16">
        <v>8.08</v>
      </c>
      <c r="Z816" s="16">
        <v>8.14</v>
      </c>
    </row>
    <row r="817" spans="1:26" s="16" customFormat="1" ht="15.75">
      <c r="A817" s="15" t="s">
        <v>58</v>
      </c>
      <c r="B817" s="16">
        <v>6652010718</v>
      </c>
      <c r="C817" s="16" t="s">
        <v>674</v>
      </c>
      <c r="E817" s="17">
        <v>6.78</v>
      </c>
      <c r="F817" s="18">
        <v>108.41000000000001</v>
      </c>
      <c r="G817" s="19">
        <v>26.51</v>
      </c>
      <c r="H817" s="16">
        <v>9</v>
      </c>
      <c r="I817" s="16">
        <v>8.1</v>
      </c>
      <c r="J817" s="16">
        <v>6.75</v>
      </c>
      <c r="K817" s="16">
        <v>2.66</v>
      </c>
      <c r="L817" s="19">
        <v>47.080000000000005</v>
      </c>
      <c r="M817" s="16">
        <v>6.66</v>
      </c>
      <c r="N817" s="16">
        <v>7.32</v>
      </c>
      <c r="O817" s="16">
        <v>7.78</v>
      </c>
      <c r="P817" s="16">
        <v>7.03</v>
      </c>
      <c r="Q817" s="16">
        <v>6.91</v>
      </c>
      <c r="R817" s="16">
        <v>7.25</v>
      </c>
      <c r="S817" s="16">
        <v>4.13</v>
      </c>
      <c r="T817" s="19">
        <v>13.940000000000001</v>
      </c>
      <c r="U817" s="16">
        <v>6.69</v>
      </c>
      <c r="V817" s="16">
        <v>7.25</v>
      </c>
      <c r="W817" s="19">
        <v>20.88</v>
      </c>
      <c r="X817" s="16">
        <v>6.69</v>
      </c>
      <c r="Y817" s="16">
        <v>7.06</v>
      </c>
      <c r="Z817" s="16">
        <v>7.13</v>
      </c>
    </row>
    <row r="818" spans="1:26" s="16" customFormat="1" ht="15.75">
      <c r="A818" s="15" t="s">
        <v>111</v>
      </c>
      <c r="B818" s="16">
        <v>6634007487</v>
      </c>
      <c r="C818" s="16" t="s">
        <v>854</v>
      </c>
      <c r="E818" s="17">
        <v>6.78</v>
      </c>
      <c r="F818" s="18">
        <v>108.41</v>
      </c>
      <c r="G818" s="19">
        <v>29.91</v>
      </c>
      <c r="H818" s="16">
        <v>9.7200000000000006</v>
      </c>
      <c r="I818" s="16">
        <v>9.1999999999999993</v>
      </c>
      <c r="J818" s="16">
        <v>6.63</v>
      </c>
      <c r="K818" s="16">
        <v>4.3600000000000003</v>
      </c>
      <c r="L818" s="19">
        <v>43.6</v>
      </c>
      <c r="M818" s="16">
        <v>5.4</v>
      </c>
      <c r="N818" s="16">
        <v>6.48</v>
      </c>
      <c r="O818" s="16">
        <v>7.53</v>
      </c>
      <c r="P818" s="16">
        <v>7.68</v>
      </c>
      <c r="Q818" s="16">
        <v>4.3</v>
      </c>
      <c r="R818" s="16">
        <v>7.6</v>
      </c>
      <c r="S818" s="16">
        <v>4.6100000000000003</v>
      </c>
      <c r="T818" s="19">
        <v>15.05</v>
      </c>
      <c r="U818" s="16">
        <v>7.55</v>
      </c>
      <c r="V818" s="16">
        <v>7.5</v>
      </c>
      <c r="W818" s="19">
        <v>19.850000000000001</v>
      </c>
      <c r="X818" s="16">
        <v>5.92</v>
      </c>
      <c r="Y818" s="16">
        <v>6.94</v>
      </c>
      <c r="Z818" s="16">
        <v>6.99</v>
      </c>
    </row>
    <row r="819" spans="1:26" s="16" customFormat="1" ht="15.75">
      <c r="A819" s="15" t="s">
        <v>92</v>
      </c>
      <c r="B819" s="16">
        <v>6611006159</v>
      </c>
      <c r="C819" s="16" t="s">
        <v>855</v>
      </c>
      <c r="E819" s="17">
        <v>6.77</v>
      </c>
      <c r="F819" s="18">
        <v>108.36</v>
      </c>
      <c r="G819" s="19">
        <v>26.08</v>
      </c>
      <c r="H819" s="16">
        <v>8.19</v>
      </c>
      <c r="I819" s="16">
        <v>8.39</v>
      </c>
      <c r="J819" s="16">
        <v>5.92</v>
      </c>
      <c r="K819" s="16">
        <v>3.58</v>
      </c>
      <c r="L819" s="19">
        <v>41.92</v>
      </c>
      <c r="M819" s="16">
        <v>5.49</v>
      </c>
      <c r="N819" s="16">
        <v>4.93</v>
      </c>
      <c r="O819" s="16">
        <v>8.8800000000000008</v>
      </c>
      <c r="P819" s="16">
        <v>4.1900000000000004</v>
      </c>
      <c r="Q819" s="16">
        <v>4.96</v>
      </c>
      <c r="R819" s="16">
        <v>5.52</v>
      </c>
      <c r="S819" s="16">
        <v>7.95</v>
      </c>
      <c r="T819" s="19">
        <v>16.79</v>
      </c>
      <c r="U819" s="16">
        <v>8.17</v>
      </c>
      <c r="V819" s="16">
        <v>8.6199999999999992</v>
      </c>
      <c r="W819" s="19">
        <v>23.57</v>
      </c>
      <c r="X819" s="16">
        <v>7.48</v>
      </c>
      <c r="Y819" s="16">
        <v>8.1</v>
      </c>
      <c r="Z819" s="16">
        <v>7.99</v>
      </c>
    </row>
    <row r="820" spans="1:26" s="16" customFormat="1" ht="15.75">
      <c r="A820" s="15" t="s">
        <v>48</v>
      </c>
      <c r="B820" s="16">
        <v>6654008023</v>
      </c>
      <c r="C820" s="16" t="s">
        <v>856</v>
      </c>
      <c r="E820" s="17">
        <v>6.77</v>
      </c>
      <c r="F820" s="18">
        <v>108.32999999999998</v>
      </c>
      <c r="G820" s="19">
        <v>35.1</v>
      </c>
      <c r="H820" s="16">
        <v>8.77</v>
      </c>
      <c r="I820" s="16">
        <v>9.8000000000000007</v>
      </c>
      <c r="J820" s="16">
        <v>7.81</v>
      </c>
      <c r="K820" s="16">
        <v>8.7200000000000006</v>
      </c>
      <c r="L820" s="19">
        <v>34.1</v>
      </c>
      <c r="M820" s="16">
        <v>6.34</v>
      </c>
      <c r="N820" s="16">
        <v>5.98</v>
      </c>
      <c r="O820" s="16">
        <v>4.92</v>
      </c>
      <c r="P820" s="16">
        <v>2.3199999999999998</v>
      </c>
      <c r="Q820" s="16">
        <v>3.91</v>
      </c>
      <c r="R820" s="16">
        <v>4.58</v>
      </c>
      <c r="S820" s="16">
        <v>6.05</v>
      </c>
      <c r="T820" s="19">
        <v>17.37</v>
      </c>
      <c r="U820" s="16">
        <v>8.7200000000000006</v>
      </c>
      <c r="V820" s="16">
        <v>8.65</v>
      </c>
      <c r="W820" s="19">
        <v>21.759999999999998</v>
      </c>
      <c r="X820" s="16">
        <v>5.81</v>
      </c>
      <c r="Y820" s="16">
        <v>8.11</v>
      </c>
      <c r="Z820" s="16">
        <v>7.84</v>
      </c>
    </row>
    <row r="821" spans="1:26" s="16" customFormat="1" ht="15.75">
      <c r="A821" s="15" t="s">
        <v>102</v>
      </c>
      <c r="B821" s="16">
        <v>6606011643</v>
      </c>
      <c r="C821" s="16" t="s">
        <v>857</v>
      </c>
      <c r="E821" s="17">
        <v>6.76</v>
      </c>
      <c r="F821" s="18">
        <v>108.21</v>
      </c>
      <c r="G821" s="19">
        <v>25.220000000000002</v>
      </c>
      <c r="H821" s="16">
        <v>8.2100000000000009</v>
      </c>
      <c r="I821" s="16">
        <v>7.35</v>
      </c>
      <c r="J821" s="16">
        <v>6.29</v>
      </c>
      <c r="K821" s="16">
        <v>3.37</v>
      </c>
      <c r="L821" s="19">
        <v>47.16</v>
      </c>
      <c r="M821" s="16">
        <v>4.83</v>
      </c>
      <c r="N821" s="16">
        <v>6.03</v>
      </c>
      <c r="O821" s="16">
        <v>6.33</v>
      </c>
      <c r="P821" s="16">
        <v>7.47</v>
      </c>
      <c r="Q821" s="16">
        <v>8.3800000000000008</v>
      </c>
      <c r="R821" s="16">
        <v>7.57</v>
      </c>
      <c r="S821" s="16">
        <v>6.55</v>
      </c>
      <c r="T821" s="19">
        <v>14.620000000000001</v>
      </c>
      <c r="U821" s="16">
        <v>7.01</v>
      </c>
      <c r="V821" s="16">
        <v>7.61</v>
      </c>
      <c r="W821" s="19">
        <v>21.21</v>
      </c>
      <c r="X821" s="16">
        <v>6.88</v>
      </c>
      <c r="Y821" s="16">
        <v>7.25</v>
      </c>
      <c r="Z821" s="16">
        <v>7.08</v>
      </c>
    </row>
    <row r="822" spans="1:26" s="16" customFormat="1" ht="15.75">
      <c r="A822" s="15" t="s">
        <v>135</v>
      </c>
      <c r="B822" s="16">
        <v>6637002945</v>
      </c>
      <c r="C822" s="16" t="s">
        <v>858</v>
      </c>
      <c r="E822" s="17">
        <v>6.76</v>
      </c>
      <c r="F822" s="18">
        <v>108.15</v>
      </c>
      <c r="G822" s="19">
        <v>26.419999999999998</v>
      </c>
      <c r="H822" s="16">
        <v>9.7100000000000009</v>
      </c>
      <c r="I822" s="16">
        <v>8.4700000000000006</v>
      </c>
      <c r="J822" s="16">
        <v>5.59</v>
      </c>
      <c r="K822" s="16">
        <v>2.65</v>
      </c>
      <c r="L822" s="19">
        <v>45.550000000000004</v>
      </c>
      <c r="M822" s="16">
        <v>6.86</v>
      </c>
      <c r="N822" s="16">
        <v>6.59</v>
      </c>
      <c r="O822" s="16">
        <v>7.43</v>
      </c>
      <c r="P822" s="16">
        <v>5.94</v>
      </c>
      <c r="Q822" s="16">
        <v>6.58</v>
      </c>
      <c r="R822" s="16">
        <v>8.16</v>
      </c>
      <c r="S822" s="16">
        <v>3.99</v>
      </c>
      <c r="T822" s="19">
        <v>14.42</v>
      </c>
      <c r="U822" s="16">
        <v>7.21</v>
      </c>
      <c r="V822" s="16">
        <v>7.21</v>
      </c>
      <c r="W822" s="19">
        <v>21.759999999999998</v>
      </c>
      <c r="X822" s="16">
        <v>6.47</v>
      </c>
      <c r="Y822" s="16">
        <v>7.79</v>
      </c>
      <c r="Z822" s="16">
        <v>7.5</v>
      </c>
    </row>
    <row r="823" spans="1:26" s="16" customFormat="1" ht="15.75">
      <c r="A823" s="15" t="s">
        <v>32</v>
      </c>
      <c r="B823" s="16">
        <v>6660013670</v>
      </c>
      <c r="C823" s="16" t="s">
        <v>859</v>
      </c>
      <c r="E823" s="17">
        <v>6.76</v>
      </c>
      <c r="F823" s="18">
        <v>108.13000000000001</v>
      </c>
      <c r="G823" s="19">
        <v>29.62</v>
      </c>
      <c r="H823" s="16">
        <v>9.68</v>
      </c>
      <c r="I823" s="16">
        <v>8.84</v>
      </c>
      <c r="J823" s="16">
        <v>7.55</v>
      </c>
      <c r="K823" s="16">
        <v>3.55</v>
      </c>
      <c r="L823" s="19">
        <v>39.28</v>
      </c>
      <c r="M823" s="16">
        <v>7.92</v>
      </c>
      <c r="N823" s="16">
        <v>5.55</v>
      </c>
      <c r="O823" s="16">
        <v>6.31</v>
      </c>
      <c r="P823" s="16">
        <v>3.79</v>
      </c>
      <c r="Q823" s="16">
        <v>6.88</v>
      </c>
      <c r="R823" s="16">
        <v>2.52</v>
      </c>
      <c r="S823" s="16">
        <v>6.31</v>
      </c>
      <c r="T823" s="19">
        <v>16.91</v>
      </c>
      <c r="U823" s="16">
        <v>7.92</v>
      </c>
      <c r="V823" s="16">
        <v>8.99</v>
      </c>
      <c r="W823" s="19">
        <v>22.32</v>
      </c>
      <c r="X823" s="16">
        <v>7.16</v>
      </c>
      <c r="Y823" s="16">
        <v>7.48</v>
      </c>
      <c r="Z823" s="16">
        <v>7.68</v>
      </c>
    </row>
    <row r="824" spans="1:26" s="16" customFormat="1" ht="15.75">
      <c r="A824" s="15" t="s">
        <v>70</v>
      </c>
      <c r="B824" s="16">
        <v>6651002778</v>
      </c>
      <c r="C824" s="16" t="s">
        <v>860</v>
      </c>
      <c r="E824" s="17">
        <v>6.76</v>
      </c>
      <c r="F824" s="18">
        <v>108.11999999999999</v>
      </c>
      <c r="G824" s="19">
        <v>27.14</v>
      </c>
      <c r="H824" s="16">
        <v>9.25</v>
      </c>
      <c r="I824" s="16">
        <v>8.32</v>
      </c>
      <c r="J824" s="16">
        <v>6.88</v>
      </c>
      <c r="K824" s="16">
        <v>2.69</v>
      </c>
      <c r="L824" s="19">
        <v>44.209999999999994</v>
      </c>
      <c r="M824" s="16">
        <v>4.82</v>
      </c>
      <c r="N824" s="16">
        <v>7.75</v>
      </c>
      <c r="O824" s="16">
        <v>6.63</v>
      </c>
      <c r="P824" s="16">
        <v>5.44</v>
      </c>
      <c r="Q824" s="16">
        <v>5.38</v>
      </c>
      <c r="R824" s="16">
        <v>8</v>
      </c>
      <c r="S824" s="16">
        <v>6.19</v>
      </c>
      <c r="T824" s="19">
        <v>16.010000000000002</v>
      </c>
      <c r="U824" s="16">
        <v>8.1300000000000008</v>
      </c>
      <c r="V824" s="16">
        <v>7.88</v>
      </c>
      <c r="W824" s="19">
        <v>20.759999999999998</v>
      </c>
      <c r="X824" s="16">
        <v>6</v>
      </c>
      <c r="Y824" s="16">
        <v>7.38</v>
      </c>
      <c r="Z824" s="16">
        <v>7.38</v>
      </c>
    </row>
    <row r="825" spans="1:26" s="16" customFormat="1" ht="15.75">
      <c r="A825" s="15" t="s">
        <v>432</v>
      </c>
      <c r="B825" s="16">
        <v>6618002996</v>
      </c>
      <c r="C825" s="16" t="s">
        <v>297</v>
      </c>
      <c r="E825" s="17">
        <v>6.75</v>
      </c>
      <c r="F825" s="18">
        <v>108.07</v>
      </c>
      <c r="G825" s="19">
        <v>28.21</v>
      </c>
      <c r="H825" s="16">
        <v>9.15</v>
      </c>
      <c r="I825" s="16">
        <v>8.65</v>
      </c>
      <c r="J825" s="16">
        <v>7.18</v>
      </c>
      <c r="K825" s="16">
        <v>3.23</v>
      </c>
      <c r="L825" s="19">
        <v>40.619999999999997</v>
      </c>
      <c r="M825" s="16">
        <v>6.96</v>
      </c>
      <c r="N825" s="16">
        <v>6.53</v>
      </c>
      <c r="O825" s="16">
        <v>6.53</v>
      </c>
      <c r="P825" s="16">
        <v>2.06</v>
      </c>
      <c r="Q825" s="16">
        <v>6.22</v>
      </c>
      <c r="R825" s="16">
        <v>8.06</v>
      </c>
      <c r="S825" s="16">
        <v>4.26</v>
      </c>
      <c r="T825" s="19">
        <v>16.64</v>
      </c>
      <c r="U825" s="16">
        <v>8.15</v>
      </c>
      <c r="V825" s="16">
        <v>8.49</v>
      </c>
      <c r="W825" s="19">
        <v>22.6</v>
      </c>
      <c r="X825" s="16">
        <v>7.1</v>
      </c>
      <c r="Y825" s="16">
        <v>7.72</v>
      </c>
      <c r="Z825" s="16">
        <v>7.78</v>
      </c>
    </row>
    <row r="826" spans="1:26" s="16" customFormat="1" ht="15.75">
      <c r="A826" s="15" t="s">
        <v>24</v>
      </c>
      <c r="B826" s="16">
        <v>6658071812</v>
      </c>
      <c r="C826" s="16" t="s">
        <v>332</v>
      </c>
      <c r="E826" s="17">
        <v>6.75</v>
      </c>
      <c r="F826" s="18">
        <v>108.00999999999999</v>
      </c>
      <c r="G826" s="19">
        <v>26.74</v>
      </c>
      <c r="H826" s="16">
        <v>8.94</v>
      </c>
      <c r="I826" s="16">
        <v>8.15</v>
      </c>
      <c r="J826" s="16">
        <v>6.38</v>
      </c>
      <c r="K826" s="16">
        <v>3.27</v>
      </c>
      <c r="L826" s="19">
        <v>43.739999999999995</v>
      </c>
      <c r="M826" s="16">
        <v>6.4</v>
      </c>
      <c r="N826" s="16">
        <v>8.8000000000000007</v>
      </c>
      <c r="O826" s="16">
        <v>6.12</v>
      </c>
      <c r="P826" s="16">
        <v>6.51</v>
      </c>
      <c r="Q826" s="16">
        <v>6.47</v>
      </c>
      <c r="R826" s="16">
        <v>7.12</v>
      </c>
      <c r="S826" s="16">
        <v>2.3199999999999998</v>
      </c>
      <c r="T826" s="19">
        <v>15.870000000000001</v>
      </c>
      <c r="U826" s="16">
        <v>7.89</v>
      </c>
      <c r="V826" s="16">
        <v>7.98</v>
      </c>
      <c r="W826" s="19">
        <v>21.66</v>
      </c>
      <c r="X826" s="16">
        <v>6.65</v>
      </c>
      <c r="Y826" s="16">
        <v>7.69</v>
      </c>
      <c r="Z826" s="16">
        <v>7.32</v>
      </c>
    </row>
    <row r="827" spans="1:26" s="16" customFormat="1" ht="15.75">
      <c r="A827" s="15" t="s">
        <v>24</v>
      </c>
      <c r="B827" s="16">
        <v>6658070939</v>
      </c>
      <c r="C827" s="16" t="s">
        <v>861</v>
      </c>
      <c r="E827" s="17">
        <v>6.75</v>
      </c>
      <c r="F827" s="18">
        <v>108</v>
      </c>
      <c r="G827" s="19">
        <v>27.75</v>
      </c>
      <c r="H827" s="16">
        <v>8.75</v>
      </c>
      <c r="I827" s="16">
        <v>8.5</v>
      </c>
      <c r="J827" s="16">
        <v>7.25</v>
      </c>
      <c r="K827" s="16">
        <v>3.25</v>
      </c>
      <c r="L827" s="19">
        <v>43.75</v>
      </c>
      <c r="M827" s="16">
        <v>5.75</v>
      </c>
      <c r="N827" s="16">
        <v>8.5</v>
      </c>
      <c r="O827" s="16">
        <v>5.5</v>
      </c>
      <c r="P827" s="16">
        <v>5.5</v>
      </c>
      <c r="Q827" s="16">
        <v>6.25</v>
      </c>
      <c r="R827" s="16">
        <v>7.25</v>
      </c>
      <c r="S827" s="16">
        <v>5</v>
      </c>
      <c r="T827" s="19">
        <v>16</v>
      </c>
      <c r="U827" s="16">
        <v>8.5</v>
      </c>
      <c r="V827" s="16">
        <v>7.5</v>
      </c>
      <c r="W827" s="19">
        <v>20.5</v>
      </c>
      <c r="X827" s="16">
        <v>5.5</v>
      </c>
      <c r="Y827" s="16">
        <v>7</v>
      </c>
      <c r="Z827" s="16">
        <v>8</v>
      </c>
    </row>
    <row r="828" spans="1:26" s="16" customFormat="1" ht="15.75">
      <c r="A828" s="15" t="s">
        <v>257</v>
      </c>
      <c r="B828" s="16">
        <v>6636005502</v>
      </c>
      <c r="C828" s="16" t="s">
        <v>862</v>
      </c>
      <c r="E828" s="17">
        <v>6.75</v>
      </c>
      <c r="F828" s="18">
        <v>107.99</v>
      </c>
      <c r="G828" s="19">
        <v>26.92</v>
      </c>
      <c r="H828" s="16">
        <v>9.56</v>
      </c>
      <c r="I828" s="16">
        <v>8.61</v>
      </c>
      <c r="J828" s="16">
        <v>6.16</v>
      </c>
      <c r="K828" s="16">
        <v>2.59</v>
      </c>
      <c r="L828" s="19">
        <v>43.029999999999994</v>
      </c>
      <c r="M828" s="16">
        <v>6.41</v>
      </c>
      <c r="N828" s="16">
        <v>5.34</v>
      </c>
      <c r="O828" s="16">
        <v>7.77</v>
      </c>
      <c r="P828" s="16">
        <v>6.38</v>
      </c>
      <c r="Q828" s="16">
        <v>5.07</v>
      </c>
      <c r="R828" s="16">
        <v>6.66</v>
      </c>
      <c r="S828" s="16">
        <v>5.4</v>
      </c>
      <c r="T828" s="19">
        <v>14.82</v>
      </c>
      <c r="U828" s="16">
        <v>7.32</v>
      </c>
      <c r="V828" s="16">
        <v>7.5</v>
      </c>
      <c r="W828" s="19">
        <v>23.22</v>
      </c>
      <c r="X828" s="16">
        <v>7.5</v>
      </c>
      <c r="Y828" s="16">
        <v>7.68</v>
      </c>
      <c r="Z828" s="16">
        <v>8.0399999999999991</v>
      </c>
    </row>
    <row r="829" spans="1:26" s="16" customFormat="1" ht="15.75">
      <c r="A829" s="15" t="s">
        <v>251</v>
      </c>
      <c r="B829" s="16">
        <v>6619008077</v>
      </c>
      <c r="C829" s="16" t="s">
        <v>863</v>
      </c>
      <c r="E829" s="17">
        <v>6.75</v>
      </c>
      <c r="F829" s="18">
        <v>107.94000000000001</v>
      </c>
      <c r="G829" s="19">
        <v>25.919999999999998</v>
      </c>
      <c r="H829" s="16">
        <v>7.93</v>
      </c>
      <c r="I829" s="16">
        <v>8.83</v>
      </c>
      <c r="J829" s="16">
        <v>5.79</v>
      </c>
      <c r="K829" s="16">
        <v>3.37</v>
      </c>
      <c r="L829" s="19">
        <v>40.870000000000005</v>
      </c>
      <c r="M829" s="16">
        <v>3.66</v>
      </c>
      <c r="N829" s="16">
        <v>7.21</v>
      </c>
      <c r="O829" s="16">
        <v>7.25</v>
      </c>
      <c r="P829" s="16">
        <v>6.21</v>
      </c>
      <c r="Q829" s="16">
        <v>5.44</v>
      </c>
      <c r="R829" s="16">
        <v>6.44</v>
      </c>
      <c r="S829" s="16">
        <v>4.66</v>
      </c>
      <c r="T829" s="19">
        <v>17.3</v>
      </c>
      <c r="U829" s="16">
        <v>8.65</v>
      </c>
      <c r="V829" s="16">
        <v>8.65</v>
      </c>
      <c r="W829" s="19">
        <v>23.85</v>
      </c>
      <c r="X829" s="16">
        <v>7.5</v>
      </c>
      <c r="Y829" s="16">
        <v>8.08</v>
      </c>
      <c r="Z829" s="16">
        <v>8.27</v>
      </c>
    </row>
    <row r="830" spans="1:26" s="16" customFormat="1" ht="15.75">
      <c r="A830" s="15" t="s">
        <v>24</v>
      </c>
      <c r="B830" s="16">
        <v>6661058709</v>
      </c>
      <c r="C830" s="16" t="s">
        <v>864</v>
      </c>
      <c r="E830" s="17">
        <v>6.75</v>
      </c>
      <c r="F830" s="18">
        <v>107.94</v>
      </c>
      <c r="G830" s="19">
        <v>27.050000000000004</v>
      </c>
      <c r="H830" s="16">
        <v>9.3000000000000007</v>
      </c>
      <c r="I830" s="16">
        <v>8.26</v>
      </c>
      <c r="J830" s="16">
        <v>6.35</v>
      </c>
      <c r="K830" s="16">
        <v>3.14</v>
      </c>
      <c r="L830" s="19">
        <v>45.029999999999994</v>
      </c>
      <c r="M830" s="16">
        <v>6.58</v>
      </c>
      <c r="N830" s="16">
        <v>6.91</v>
      </c>
      <c r="O830" s="16">
        <v>7.74</v>
      </c>
      <c r="P830" s="16">
        <v>4.95</v>
      </c>
      <c r="Q830" s="16">
        <v>6.08</v>
      </c>
      <c r="R830" s="16">
        <v>7.65</v>
      </c>
      <c r="S830" s="16">
        <v>5.12</v>
      </c>
      <c r="T830" s="19">
        <v>15.42</v>
      </c>
      <c r="U830" s="16">
        <v>7.61</v>
      </c>
      <c r="V830" s="16">
        <v>7.81</v>
      </c>
      <c r="W830" s="19">
        <v>20.439999999999998</v>
      </c>
      <c r="X830" s="16">
        <v>6.44</v>
      </c>
      <c r="Y830" s="16">
        <v>7.1</v>
      </c>
      <c r="Z830" s="16">
        <v>6.9</v>
      </c>
    </row>
    <row r="831" spans="1:26" s="16" customFormat="1" ht="15.75">
      <c r="A831" s="15" t="s">
        <v>102</v>
      </c>
      <c r="B831" s="16">
        <v>6606013200</v>
      </c>
      <c r="C831" s="16" t="s">
        <v>865</v>
      </c>
      <c r="E831" s="17">
        <v>6.74</v>
      </c>
      <c r="F831" s="18">
        <v>107.9</v>
      </c>
      <c r="G831" s="19">
        <v>29.53</v>
      </c>
      <c r="H831" s="16">
        <v>9.59</v>
      </c>
      <c r="I831" s="16">
        <v>8.9600000000000009</v>
      </c>
      <c r="J831" s="16">
        <v>7.3</v>
      </c>
      <c r="K831" s="16">
        <v>3.68</v>
      </c>
      <c r="L831" s="19">
        <v>39.520000000000003</v>
      </c>
      <c r="M831" s="16">
        <v>5.8</v>
      </c>
      <c r="N831" s="16">
        <v>7.96</v>
      </c>
      <c r="O831" s="16">
        <v>6.16</v>
      </c>
      <c r="P831" s="16">
        <v>3.71</v>
      </c>
      <c r="Q831" s="16">
        <v>6.05</v>
      </c>
      <c r="R831" s="16">
        <v>4.47</v>
      </c>
      <c r="S831" s="16">
        <v>5.37</v>
      </c>
      <c r="T831" s="19">
        <v>16.04</v>
      </c>
      <c r="U831" s="16">
        <v>8.01</v>
      </c>
      <c r="V831" s="16">
        <v>8.0299999999999994</v>
      </c>
      <c r="W831" s="19">
        <v>22.810000000000002</v>
      </c>
      <c r="X831" s="16">
        <v>7.35</v>
      </c>
      <c r="Y831" s="16">
        <v>7.41</v>
      </c>
      <c r="Z831" s="16">
        <v>8.0500000000000007</v>
      </c>
    </row>
    <row r="832" spans="1:26" s="16" customFormat="1" ht="15.75">
      <c r="A832" s="15" t="s">
        <v>48</v>
      </c>
      <c r="B832" s="16">
        <v>6654008256</v>
      </c>
      <c r="C832" s="16" t="s">
        <v>866</v>
      </c>
      <c r="E832" s="17">
        <v>6.74</v>
      </c>
      <c r="F832" s="18">
        <v>107.82</v>
      </c>
      <c r="G832" s="19">
        <v>32.53</v>
      </c>
      <c r="H832" s="16">
        <v>9.27</v>
      </c>
      <c r="I832" s="16">
        <v>8.15</v>
      </c>
      <c r="J832" s="16">
        <v>6.51</v>
      </c>
      <c r="K832" s="16">
        <v>8.6</v>
      </c>
      <c r="L832" s="19">
        <v>34.9</v>
      </c>
      <c r="M832" s="16">
        <v>5.69</v>
      </c>
      <c r="N832" s="16">
        <v>6.58</v>
      </c>
      <c r="O832" s="16">
        <v>6.01</v>
      </c>
      <c r="P832" s="16">
        <v>4.01</v>
      </c>
      <c r="Q832" s="16">
        <v>4.53</v>
      </c>
      <c r="R832" s="16">
        <v>3.72</v>
      </c>
      <c r="S832" s="16">
        <v>4.3600000000000003</v>
      </c>
      <c r="T832" s="19">
        <v>16.79</v>
      </c>
      <c r="U832" s="16">
        <v>8.32</v>
      </c>
      <c r="V832" s="16">
        <v>8.4700000000000006</v>
      </c>
      <c r="W832" s="19">
        <v>23.599999999999998</v>
      </c>
      <c r="X832" s="16">
        <v>7.53</v>
      </c>
      <c r="Y832" s="16">
        <v>8.0299999999999994</v>
      </c>
      <c r="Z832" s="16">
        <v>8.0399999999999991</v>
      </c>
    </row>
    <row r="833" spans="1:26" s="16" customFormat="1" ht="15.75">
      <c r="A833" s="15" t="s">
        <v>327</v>
      </c>
      <c r="B833" s="16">
        <v>6638002144</v>
      </c>
      <c r="C833" s="16" t="s">
        <v>867</v>
      </c>
      <c r="E833" s="17">
        <v>6.74</v>
      </c>
      <c r="F833" s="18">
        <v>107.78999999999999</v>
      </c>
      <c r="G833" s="19">
        <v>25.29</v>
      </c>
      <c r="H833" s="16">
        <v>9.23</v>
      </c>
      <c r="I833" s="16">
        <v>7.86</v>
      </c>
      <c r="J833" s="16">
        <v>4.5199999999999996</v>
      </c>
      <c r="K833" s="16">
        <v>3.68</v>
      </c>
      <c r="L833" s="19">
        <v>43.52</v>
      </c>
      <c r="M833" s="16">
        <v>6.96</v>
      </c>
      <c r="N833" s="16">
        <v>6.69</v>
      </c>
      <c r="O833" s="16">
        <v>6.75</v>
      </c>
      <c r="P833" s="16">
        <v>4.6399999999999997</v>
      </c>
      <c r="Q833" s="16">
        <v>5.99</v>
      </c>
      <c r="R833" s="16">
        <v>4.6100000000000003</v>
      </c>
      <c r="S833" s="16">
        <v>7.88</v>
      </c>
      <c r="T833" s="19">
        <v>16.55</v>
      </c>
      <c r="U833" s="16">
        <v>8.24</v>
      </c>
      <c r="V833" s="16">
        <v>8.31</v>
      </c>
      <c r="W833" s="19">
        <v>22.43</v>
      </c>
      <c r="X833" s="16">
        <v>7.09</v>
      </c>
      <c r="Y833" s="16">
        <v>7.7</v>
      </c>
      <c r="Z833" s="16">
        <v>7.64</v>
      </c>
    </row>
    <row r="834" spans="1:26" s="16" customFormat="1" ht="15.75">
      <c r="A834" s="15" t="s">
        <v>53</v>
      </c>
      <c r="B834" s="16">
        <v>6616003017</v>
      </c>
      <c r="C834" s="16" t="s">
        <v>631</v>
      </c>
      <c r="E834" s="17">
        <v>6.74</v>
      </c>
      <c r="F834" s="18">
        <v>107.78999999999999</v>
      </c>
      <c r="G834" s="19">
        <v>15</v>
      </c>
      <c r="H834" s="16">
        <v>4.53</v>
      </c>
      <c r="I834" s="16">
        <v>4.22</v>
      </c>
      <c r="J834" s="16">
        <v>2.97</v>
      </c>
      <c r="K834" s="16">
        <v>3.28</v>
      </c>
      <c r="L834" s="19">
        <v>51.22</v>
      </c>
      <c r="M834" s="16">
        <v>6.07</v>
      </c>
      <c r="N834" s="16">
        <v>6.69</v>
      </c>
      <c r="O834" s="16">
        <v>7.57</v>
      </c>
      <c r="P834" s="16">
        <v>6.44</v>
      </c>
      <c r="Q834" s="16">
        <v>7.19</v>
      </c>
      <c r="R834" s="16">
        <v>8.69</v>
      </c>
      <c r="S834" s="16">
        <v>8.57</v>
      </c>
      <c r="T834" s="19">
        <v>18.130000000000003</v>
      </c>
      <c r="U834" s="16">
        <v>9.3800000000000008</v>
      </c>
      <c r="V834" s="16">
        <v>8.75</v>
      </c>
      <c r="W834" s="19">
        <v>23.439999999999998</v>
      </c>
      <c r="X834" s="16">
        <v>6.88</v>
      </c>
      <c r="Y834" s="16">
        <v>7.81</v>
      </c>
      <c r="Z834" s="16">
        <v>8.75</v>
      </c>
    </row>
    <row r="835" spans="1:26" s="16" customFormat="1" ht="15.75">
      <c r="A835" s="15" t="s">
        <v>251</v>
      </c>
      <c r="B835" s="16">
        <v>6619007644</v>
      </c>
      <c r="C835" s="16" t="s">
        <v>868</v>
      </c>
      <c r="E835" s="17">
        <v>6.74</v>
      </c>
      <c r="F835" s="18">
        <v>107.75999999999999</v>
      </c>
      <c r="G835" s="19">
        <v>26.009999999999998</v>
      </c>
      <c r="H835" s="16">
        <v>9.4499999999999993</v>
      </c>
      <c r="I835" s="16">
        <v>7.88</v>
      </c>
      <c r="J835" s="16">
        <v>4.54</v>
      </c>
      <c r="K835" s="16">
        <v>4.1399999999999997</v>
      </c>
      <c r="L835" s="19">
        <v>37.33</v>
      </c>
      <c r="M835" s="16">
        <v>4.26</v>
      </c>
      <c r="N835" s="16">
        <v>8.43</v>
      </c>
      <c r="O835" s="16">
        <v>5.57</v>
      </c>
      <c r="P835" s="16">
        <v>4.95</v>
      </c>
      <c r="Q835" s="16">
        <v>4.21</v>
      </c>
      <c r="R835" s="16">
        <v>3.85</v>
      </c>
      <c r="S835" s="16">
        <v>6.06</v>
      </c>
      <c r="T835" s="19">
        <v>18.170000000000002</v>
      </c>
      <c r="U835" s="16">
        <v>9.18</v>
      </c>
      <c r="V835" s="16">
        <v>8.99</v>
      </c>
      <c r="W835" s="19">
        <v>26.250000000000004</v>
      </c>
      <c r="X835" s="16">
        <v>8.65</v>
      </c>
      <c r="Y835" s="16">
        <v>8.8000000000000007</v>
      </c>
      <c r="Z835" s="16">
        <v>8.8000000000000007</v>
      </c>
    </row>
    <row r="836" spans="1:26" s="16" customFormat="1" ht="15.75">
      <c r="A836" s="15" t="s">
        <v>105</v>
      </c>
      <c r="B836" s="16">
        <v>6626003263</v>
      </c>
      <c r="C836" s="16" t="s">
        <v>869</v>
      </c>
      <c r="E836" s="17">
        <v>6.73</v>
      </c>
      <c r="F836" s="18">
        <v>107.71000000000001</v>
      </c>
      <c r="G836" s="19">
        <v>24.85</v>
      </c>
      <c r="H836" s="16">
        <v>8.64</v>
      </c>
      <c r="I836" s="16">
        <v>7.62</v>
      </c>
      <c r="J836" s="16">
        <v>5.55</v>
      </c>
      <c r="K836" s="16">
        <v>3.04</v>
      </c>
      <c r="L836" s="19">
        <v>46.06</v>
      </c>
      <c r="M836" s="16">
        <v>6.85</v>
      </c>
      <c r="N836" s="16">
        <v>7.36</v>
      </c>
      <c r="O836" s="16">
        <v>6.91</v>
      </c>
      <c r="P836" s="16">
        <v>6.78</v>
      </c>
      <c r="Q836" s="16">
        <v>5.73</v>
      </c>
      <c r="R836" s="16">
        <v>6.13</v>
      </c>
      <c r="S836" s="16">
        <v>6.3</v>
      </c>
      <c r="T836" s="19">
        <v>15.36</v>
      </c>
      <c r="U836" s="16">
        <v>7.48</v>
      </c>
      <c r="V836" s="16">
        <v>7.88</v>
      </c>
      <c r="W836" s="19">
        <v>21.439999999999998</v>
      </c>
      <c r="X836" s="16">
        <v>6.96</v>
      </c>
      <c r="Y836" s="16">
        <v>7.21</v>
      </c>
      <c r="Z836" s="16">
        <v>7.27</v>
      </c>
    </row>
    <row r="837" spans="1:26" s="16" customFormat="1" ht="15.75">
      <c r="A837" s="15" t="s">
        <v>24</v>
      </c>
      <c r="B837" s="16">
        <v>6660015036</v>
      </c>
      <c r="C837" s="16" t="s">
        <v>870</v>
      </c>
      <c r="E837" s="17">
        <v>6.73</v>
      </c>
      <c r="F837" s="18">
        <v>107.67999999999999</v>
      </c>
      <c r="G837" s="19">
        <v>28.77</v>
      </c>
      <c r="H837" s="16">
        <v>9.17</v>
      </c>
      <c r="I837" s="16">
        <v>8.52</v>
      </c>
      <c r="J837" s="16">
        <v>7.23</v>
      </c>
      <c r="K837" s="16">
        <v>3.85</v>
      </c>
      <c r="L837" s="19">
        <v>38.08</v>
      </c>
      <c r="M837" s="16">
        <v>5.71</v>
      </c>
      <c r="N837" s="16">
        <v>7.74</v>
      </c>
      <c r="O837" s="16">
        <v>5.24</v>
      </c>
      <c r="P837" s="16">
        <v>5.41</v>
      </c>
      <c r="Q837" s="16">
        <v>6.55</v>
      </c>
      <c r="R837" s="16">
        <v>3.69</v>
      </c>
      <c r="S837" s="16">
        <v>3.74</v>
      </c>
      <c r="T837" s="19">
        <v>16.759999999999998</v>
      </c>
      <c r="U837" s="16">
        <v>8.15</v>
      </c>
      <c r="V837" s="16">
        <v>8.61</v>
      </c>
      <c r="W837" s="19">
        <v>24.07</v>
      </c>
      <c r="X837" s="16">
        <v>7.48</v>
      </c>
      <c r="Y837" s="16">
        <v>8.44</v>
      </c>
      <c r="Z837" s="16">
        <v>8.15</v>
      </c>
    </row>
    <row r="838" spans="1:26" s="16" customFormat="1" ht="15.75">
      <c r="A838" s="15" t="s">
        <v>28</v>
      </c>
      <c r="B838" s="16">
        <v>6601006086</v>
      </c>
      <c r="C838" s="16" t="s">
        <v>871</v>
      </c>
      <c r="E838" s="17">
        <v>6.73</v>
      </c>
      <c r="F838" s="18">
        <v>107.65</v>
      </c>
      <c r="G838" s="19">
        <v>32.26</v>
      </c>
      <c r="H838" s="16">
        <v>10</v>
      </c>
      <c r="I838" s="16">
        <v>9.5</v>
      </c>
      <c r="J838" s="16">
        <v>5.88</v>
      </c>
      <c r="K838" s="16">
        <v>6.88</v>
      </c>
      <c r="L838" s="19">
        <v>35.39</v>
      </c>
      <c r="M838" s="16">
        <v>6.5</v>
      </c>
      <c r="N838" s="16">
        <v>8</v>
      </c>
      <c r="O838" s="16">
        <v>4</v>
      </c>
      <c r="P838" s="16">
        <v>2.38</v>
      </c>
      <c r="Q838" s="16">
        <v>5.5</v>
      </c>
      <c r="R838" s="16">
        <v>3.38</v>
      </c>
      <c r="S838" s="16">
        <v>5.63</v>
      </c>
      <c r="T838" s="19">
        <v>16.25</v>
      </c>
      <c r="U838" s="16">
        <v>8.75</v>
      </c>
      <c r="V838" s="16">
        <v>7.5</v>
      </c>
      <c r="W838" s="19">
        <v>23.75</v>
      </c>
      <c r="X838" s="16">
        <v>6.25</v>
      </c>
      <c r="Y838" s="16">
        <v>8.75</v>
      </c>
      <c r="Z838" s="16">
        <v>8.75</v>
      </c>
    </row>
    <row r="839" spans="1:26" s="16" customFormat="1" ht="15.75">
      <c r="A839" s="15" t="s">
        <v>56</v>
      </c>
      <c r="B839" s="16">
        <v>6605006344</v>
      </c>
      <c r="C839" s="16" t="s">
        <v>872</v>
      </c>
      <c r="E839" s="17">
        <v>6.73</v>
      </c>
      <c r="F839" s="18">
        <v>107.62</v>
      </c>
      <c r="G839" s="19">
        <v>34.35</v>
      </c>
      <c r="H839" s="16">
        <v>9.0500000000000007</v>
      </c>
      <c r="I839" s="16">
        <v>9.23</v>
      </c>
      <c r="J839" s="16">
        <v>7.28</v>
      </c>
      <c r="K839" s="16">
        <v>8.7899999999999991</v>
      </c>
      <c r="L839" s="19">
        <v>34.299999999999997</v>
      </c>
      <c r="M839" s="16">
        <v>5.36</v>
      </c>
      <c r="N839" s="16">
        <v>5.38</v>
      </c>
      <c r="O839" s="16">
        <v>5.22</v>
      </c>
      <c r="P839" s="16">
        <v>4.3</v>
      </c>
      <c r="Q839" s="16">
        <v>4.25</v>
      </c>
      <c r="R839" s="16">
        <v>6.35</v>
      </c>
      <c r="S839" s="16">
        <v>3.44</v>
      </c>
      <c r="T839" s="19">
        <v>17.21</v>
      </c>
      <c r="U839" s="16">
        <v>8.4600000000000009</v>
      </c>
      <c r="V839" s="16">
        <v>8.75</v>
      </c>
      <c r="W839" s="19">
        <v>21.76</v>
      </c>
      <c r="X839" s="16">
        <v>5.81</v>
      </c>
      <c r="Y839" s="16">
        <v>8.01</v>
      </c>
      <c r="Z839" s="16">
        <v>7.94</v>
      </c>
    </row>
    <row r="840" spans="1:26" s="16" customFormat="1" ht="15.75">
      <c r="A840" s="15" t="s">
        <v>144</v>
      </c>
      <c r="B840" s="16">
        <v>6646008277</v>
      </c>
      <c r="C840" s="16" t="s">
        <v>873</v>
      </c>
      <c r="E840" s="17">
        <v>6.73</v>
      </c>
      <c r="F840" s="18">
        <v>107.61</v>
      </c>
      <c r="G840" s="19">
        <v>28.830000000000002</v>
      </c>
      <c r="H840" s="16">
        <v>10</v>
      </c>
      <c r="I840" s="16">
        <v>9.82</v>
      </c>
      <c r="J840" s="16">
        <v>4.1900000000000004</v>
      </c>
      <c r="K840" s="16">
        <v>4.82</v>
      </c>
      <c r="L840" s="19">
        <v>35.770000000000003</v>
      </c>
      <c r="M840" s="16">
        <v>4.6900000000000004</v>
      </c>
      <c r="N840" s="16">
        <v>5.25</v>
      </c>
      <c r="O840" s="16">
        <v>3.82</v>
      </c>
      <c r="P840" s="16">
        <v>5.69</v>
      </c>
      <c r="Q840" s="16">
        <v>6.19</v>
      </c>
      <c r="R840" s="16">
        <v>5.44</v>
      </c>
      <c r="S840" s="16">
        <v>4.6900000000000004</v>
      </c>
      <c r="T840" s="19">
        <v>18.010000000000002</v>
      </c>
      <c r="U840" s="16">
        <v>9.1300000000000008</v>
      </c>
      <c r="V840" s="16">
        <v>8.8800000000000008</v>
      </c>
      <c r="W840" s="19">
        <v>25</v>
      </c>
      <c r="X840" s="16">
        <v>8.25</v>
      </c>
      <c r="Y840" s="16">
        <v>8.25</v>
      </c>
      <c r="Z840" s="16">
        <v>8.5</v>
      </c>
    </row>
    <row r="841" spans="1:26" s="16" customFormat="1" ht="15.75">
      <c r="A841" s="15" t="s">
        <v>202</v>
      </c>
      <c r="B841" s="16">
        <v>6613004703</v>
      </c>
      <c r="C841" s="16" t="s">
        <v>874</v>
      </c>
      <c r="E841" s="17">
        <v>6.72</v>
      </c>
      <c r="F841" s="18">
        <v>107.57999999999998</v>
      </c>
      <c r="G841" s="19">
        <v>25.709999999999997</v>
      </c>
      <c r="H841" s="16">
        <v>8.9700000000000006</v>
      </c>
      <c r="I841" s="16">
        <v>8.18</v>
      </c>
      <c r="J841" s="16">
        <v>5.36</v>
      </c>
      <c r="K841" s="16">
        <v>3.2</v>
      </c>
      <c r="L841" s="19">
        <v>43.989999999999995</v>
      </c>
      <c r="M841" s="16">
        <v>6.16</v>
      </c>
      <c r="N841" s="16">
        <v>7.95</v>
      </c>
      <c r="O841" s="16">
        <v>6.59</v>
      </c>
      <c r="P841" s="16">
        <v>5.38</v>
      </c>
      <c r="Q841" s="16">
        <v>5.47</v>
      </c>
      <c r="R841" s="16">
        <v>7.61</v>
      </c>
      <c r="S841" s="16">
        <v>4.83</v>
      </c>
      <c r="T841" s="19">
        <v>15.59</v>
      </c>
      <c r="U841" s="16">
        <v>7.65</v>
      </c>
      <c r="V841" s="16">
        <v>7.94</v>
      </c>
      <c r="W841" s="19">
        <v>22.29</v>
      </c>
      <c r="X841" s="16">
        <v>7.65</v>
      </c>
      <c r="Y841" s="16">
        <v>7.43</v>
      </c>
      <c r="Z841" s="16">
        <v>7.21</v>
      </c>
    </row>
    <row r="842" spans="1:26" s="16" customFormat="1" ht="15.75">
      <c r="A842" s="15" t="s">
        <v>24</v>
      </c>
      <c r="B842" s="16">
        <v>6659039064</v>
      </c>
      <c r="C842" s="16" t="s">
        <v>875</v>
      </c>
      <c r="E842" s="17">
        <v>6.72</v>
      </c>
      <c r="F842" s="18">
        <v>107.56000000000002</v>
      </c>
      <c r="G842" s="19">
        <v>26.73</v>
      </c>
      <c r="H842" s="16">
        <v>8.74</v>
      </c>
      <c r="I842" s="16">
        <v>7.9</v>
      </c>
      <c r="J842" s="16">
        <v>6.8</v>
      </c>
      <c r="K842" s="16">
        <v>3.29</v>
      </c>
      <c r="L842" s="19">
        <v>44.160000000000004</v>
      </c>
      <c r="M842" s="16">
        <v>6.03</v>
      </c>
      <c r="N842" s="16">
        <v>6.92</v>
      </c>
      <c r="O842" s="16">
        <v>7.88</v>
      </c>
      <c r="P842" s="16">
        <v>6.24</v>
      </c>
      <c r="Q842" s="16">
        <v>6.85</v>
      </c>
      <c r="R842" s="16">
        <v>4.84</v>
      </c>
      <c r="S842" s="16">
        <v>5.4</v>
      </c>
      <c r="T842" s="19">
        <v>14.969999999999999</v>
      </c>
      <c r="U842" s="16">
        <v>7.55</v>
      </c>
      <c r="V842" s="16">
        <v>7.42</v>
      </c>
      <c r="W842" s="19">
        <v>21.7</v>
      </c>
      <c r="X842" s="16">
        <v>7.03</v>
      </c>
      <c r="Y842" s="16">
        <v>7.36</v>
      </c>
      <c r="Z842" s="16">
        <v>7.31</v>
      </c>
    </row>
    <row r="843" spans="1:26" s="16" customFormat="1" ht="15.75">
      <c r="A843" s="15" t="s">
        <v>39</v>
      </c>
      <c r="B843" s="16">
        <v>6625017351</v>
      </c>
      <c r="C843" s="16" t="s">
        <v>496</v>
      </c>
      <c r="E843" s="17">
        <v>6.72</v>
      </c>
      <c r="F843" s="18">
        <v>107.54</v>
      </c>
      <c r="G843" s="19">
        <v>13.520000000000001</v>
      </c>
      <c r="H843" s="16">
        <v>4.12</v>
      </c>
      <c r="I843" s="16">
        <v>4.07</v>
      </c>
      <c r="J843" s="16">
        <v>1.82</v>
      </c>
      <c r="K843" s="16">
        <v>3.51</v>
      </c>
      <c r="L843" s="19">
        <v>53.150000000000006</v>
      </c>
      <c r="M843" s="16">
        <v>6.74</v>
      </c>
      <c r="N843" s="16">
        <v>8.39</v>
      </c>
      <c r="O843" s="16">
        <v>8.65</v>
      </c>
      <c r="P843" s="16">
        <v>7.07</v>
      </c>
      <c r="Q843" s="16">
        <v>6.38</v>
      </c>
      <c r="R843" s="16">
        <v>9.19</v>
      </c>
      <c r="S843" s="16">
        <v>6.73</v>
      </c>
      <c r="T843" s="19">
        <v>16.86</v>
      </c>
      <c r="U843" s="16">
        <v>8.43</v>
      </c>
      <c r="V843" s="16">
        <v>8.43</v>
      </c>
      <c r="W843" s="19">
        <v>24.01</v>
      </c>
      <c r="X843" s="16">
        <v>7.7</v>
      </c>
      <c r="Y843" s="16">
        <v>8.17</v>
      </c>
      <c r="Z843" s="16">
        <v>8.14</v>
      </c>
    </row>
    <row r="844" spans="1:26" s="16" customFormat="1" ht="15.75">
      <c r="A844" s="15" t="s">
        <v>109</v>
      </c>
      <c r="B844" s="16">
        <v>6603009660</v>
      </c>
      <c r="C844" s="16" t="s">
        <v>876</v>
      </c>
      <c r="E844" s="17">
        <v>6.72</v>
      </c>
      <c r="F844" s="18">
        <v>107.45999999999998</v>
      </c>
      <c r="G844" s="19">
        <v>27.979999999999997</v>
      </c>
      <c r="H844" s="16">
        <v>9.42</v>
      </c>
      <c r="I844" s="16">
        <v>8.7799999999999994</v>
      </c>
      <c r="J844" s="16">
        <v>6.47</v>
      </c>
      <c r="K844" s="16">
        <v>3.31</v>
      </c>
      <c r="L844" s="19">
        <v>43.58</v>
      </c>
      <c r="M844" s="16">
        <v>6.1</v>
      </c>
      <c r="N844" s="16">
        <v>7.48</v>
      </c>
      <c r="O844" s="16">
        <v>5.44</v>
      </c>
      <c r="P844" s="16">
        <v>5.93</v>
      </c>
      <c r="Q844" s="16">
        <v>6.57</v>
      </c>
      <c r="R844" s="16">
        <v>5.97</v>
      </c>
      <c r="S844" s="16">
        <v>6.09</v>
      </c>
      <c r="T844" s="19">
        <v>15.739999999999998</v>
      </c>
      <c r="U844" s="16">
        <v>7.7</v>
      </c>
      <c r="V844" s="16">
        <v>8.0399999999999991</v>
      </c>
      <c r="W844" s="19">
        <v>20.16</v>
      </c>
      <c r="X844" s="16">
        <v>5.51</v>
      </c>
      <c r="Y844" s="16">
        <v>7.41</v>
      </c>
      <c r="Z844" s="16">
        <v>7.24</v>
      </c>
    </row>
    <row r="845" spans="1:26" s="16" customFormat="1" ht="15.75">
      <c r="A845" s="15" t="s">
        <v>32</v>
      </c>
      <c r="B845" s="16">
        <v>6625008050</v>
      </c>
      <c r="C845" s="16" t="s">
        <v>877</v>
      </c>
      <c r="E845" s="17">
        <v>6.72</v>
      </c>
      <c r="F845" s="18">
        <v>107.44999999999999</v>
      </c>
      <c r="G845" s="19">
        <v>23.79</v>
      </c>
      <c r="H845" s="16">
        <v>9.27</v>
      </c>
      <c r="I845" s="16">
        <v>7.79</v>
      </c>
      <c r="J845" s="16">
        <v>3.53</v>
      </c>
      <c r="K845" s="16">
        <v>3.2</v>
      </c>
      <c r="L845" s="19">
        <v>44.02</v>
      </c>
      <c r="M845" s="16">
        <v>7.87</v>
      </c>
      <c r="N845" s="16">
        <v>7.88</v>
      </c>
      <c r="O845" s="16">
        <v>6.94</v>
      </c>
      <c r="P845" s="16">
        <v>3.43</v>
      </c>
      <c r="Q845" s="16">
        <v>6.16</v>
      </c>
      <c r="R845" s="16">
        <v>6.59</v>
      </c>
      <c r="S845" s="16">
        <v>5.15</v>
      </c>
      <c r="T845" s="19">
        <v>16.11</v>
      </c>
      <c r="U845" s="16">
        <v>7.94</v>
      </c>
      <c r="V845" s="16">
        <v>8.17</v>
      </c>
      <c r="W845" s="19">
        <v>23.53</v>
      </c>
      <c r="X845" s="16">
        <v>8.08</v>
      </c>
      <c r="Y845" s="16">
        <v>7.87</v>
      </c>
      <c r="Z845" s="16">
        <v>7.58</v>
      </c>
    </row>
    <row r="846" spans="1:26" s="16" customFormat="1" ht="15.75">
      <c r="A846" s="15" t="s">
        <v>102</v>
      </c>
      <c r="B846" s="16">
        <v>6606011675</v>
      </c>
      <c r="C846" s="16" t="s">
        <v>878</v>
      </c>
      <c r="E846" s="17">
        <v>6.71</v>
      </c>
      <c r="F846" s="18">
        <v>107.42</v>
      </c>
      <c r="G846" s="19">
        <v>27</v>
      </c>
      <c r="H846" s="16">
        <v>9.23</v>
      </c>
      <c r="I846" s="16">
        <v>8.67</v>
      </c>
      <c r="J846" s="16">
        <v>5.99</v>
      </c>
      <c r="K846" s="16">
        <v>3.11</v>
      </c>
      <c r="L846" s="19">
        <v>46.1</v>
      </c>
      <c r="M846" s="16">
        <v>6.54</v>
      </c>
      <c r="N846" s="16">
        <v>7.36</v>
      </c>
      <c r="O846" s="16">
        <v>6.09</v>
      </c>
      <c r="P846" s="16">
        <v>6.42</v>
      </c>
      <c r="Q846" s="16">
        <v>7.34</v>
      </c>
      <c r="R846" s="16">
        <v>6.93</v>
      </c>
      <c r="S846" s="16">
        <v>5.42</v>
      </c>
      <c r="T846" s="19">
        <v>15.35</v>
      </c>
      <c r="U846" s="16">
        <v>7.76</v>
      </c>
      <c r="V846" s="16">
        <v>7.59</v>
      </c>
      <c r="W846" s="19">
        <v>18.97</v>
      </c>
      <c r="X846" s="16">
        <v>5.69</v>
      </c>
      <c r="Y846" s="16">
        <v>6.9</v>
      </c>
      <c r="Z846" s="16">
        <v>6.38</v>
      </c>
    </row>
    <row r="847" spans="1:26" s="16" customFormat="1" ht="15.75">
      <c r="A847" s="15" t="s">
        <v>73</v>
      </c>
      <c r="B847" s="16">
        <v>6604009046</v>
      </c>
      <c r="C847" s="16" t="s">
        <v>879</v>
      </c>
      <c r="E847" s="17">
        <v>6.71</v>
      </c>
      <c r="F847" s="18">
        <v>107.42</v>
      </c>
      <c r="G847" s="19">
        <v>24.450000000000003</v>
      </c>
      <c r="H847" s="16">
        <v>8.57</v>
      </c>
      <c r="I847" s="16">
        <v>7.99</v>
      </c>
      <c r="J847" s="16">
        <v>5.78</v>
      </c>
      <c r="K847" s="16">
        <v>2.11</v>
      </c>
      <c r="L847" s="19">
        <v>47.389999999999993</v>
      </c>
      <c r="M847" s="16">
        <v>6.78</v>
      </c>
      <c r="N847" s="16">
        <v>6.63</v>
      </c>
      <c r="O847" s="16">
        <v>5.43</v>
      </c>
      <c r="P847" s="16">
        <v>5.4</v>
      </c>
      <c r="Q847" s="16">
        <v>7.84</v>
      </c>
      <c r="R847" s="16">
        <v>8.44</v>
      </c>
      <c r="S847" s="16">
        <v>6.87</v>
      </c>
      <c r="T847" s="19">
        <v>15.32</v>
      </c>
      <c r="U847" s="16">
        <v>7.66</v>
      </c>
      <c r="V847" s="16">
        <v>7.66</v>
      </c>
      <c r="W847" s="19">
        <v>20.260000000000002</v>
      </c>
      <c r="X847" s="16">
        <v>5.78</v>
      </c>
      <c r="Y847" s="16">
        <v>7.19</v>
      </c>
      <c r="Z847" s="16">
        <v>7.29</v>
      </c>
    </row>
    <row r="848" spans="1:26" s="16" customFormat="1" ht="15.75">
      <c r="A848" s="15" t="s">
        <v>51</v>
      </c>
      <c r="B848" s="16">
        <v>6649002604</v>
      </c>
      <c r="C848" s="16" t="s">
        <v>880</v>
      </c>
      <c r="E848" s="17">
        <v>6.71</v>
      </c>
      <c r="F848" s="18">
        <v>107.36000000000001</v>
      </c>
      <c r="G848" s="19">
        <v>25.6</v>
      </c>
      <c r="H848" s="16">
        <v>9.35</v>
      </c>
      <c r="I848" s="16">
        <v>7.75</v>
      </c>
      <c r="J848" s="16">
        <v>4.45</v>
      </c>
      <c r="K848" s="16">
        <v>4.05</v>
      </c>
      <c r="L848" s="19">
        <v>40.659999999999997</v>
      </c>
      <c r="M848" s="16">
        <v>3.75</v>
      </c>
      <c r="N848" s="16">
        <v>5.6</v>
      </c>
      <c r="O848" s="16">
        <v>7.01</v>
      </c>
      <c r="P848" s="16">
        <v>7.15</v>
      </c>
      <c r="Q848" s="16">
        <v>4.8099999999999996</v>
      </c>
      <c r="R848" s="16">
        <v>3.63</v>
      </c>
      <c r="S848" s="16">
        <v>8.7100000000000009</v>
      </c>
      <c r="T848" s="19">
        <v>16.490000000000002</v>
      </c>
      <c r="U848" s="16">
        <v>8.15</v>
      </c>
      <c r="V848" s="16">
        <v>8.34</v>
      </c>
      <c r="W848" s="19">
        <v>24.610000000000003</v>
      </c>
      <c r="X848" s="16">
        <v>7.73</v>
      </c>
      <c r="Y848" s="16">
        <v>8.65</v>
      </c>
      <c r="Z848" s="16">
        <v>8.23</v>
      </c>
    </row>
    <row r="849" spans="1:28" s="16" customFormat="1" ht="15.75">
      <c r="A849" s="15" t="s">
        <v>24</v>
      </c>
      <c r="B849" s="16">
        <v>6661058882</v>
      </c>
      <c r="C849" s="16" t="s">
        <v>881</v>
      </c>
      <c r="E849" s="17">
        <v>6.7</v>
      </c>
      <c r="F849" s="18">
        <v>107.23</v>
      </c>
      <c r="G849" s="19">
        <v>24.360000000000003</v>
      </c>
      <c r="H849" s="16">
        <v>8.1300000000000008</v>
      </c>
      <c r="I849" s="16">
        <v>7.63</v>
      </c>
      <c r="J849" s="16">
        <v>5.78</v>
      </c>
      <c r="K849" s="16">
        <v>2.82</v>
      </c>
      <c r="L849" s="19">
        <v>46.610000000000007</v>
      </c>
      <c r="M849" s="16">
        <v>6.78</v>
      </c>
      <c r="N849" s="16">
        <v>7.44</v>
      </c>
      <c r="O849" s="16">
        <v>6.97</v>
      </c>
      <c r="P849" s="16">
        <v>6.25</v>
      </c>
      <c r="Q849" s="16">
        <v>7.07</v>
      </c>
      <c r="R849" s="16">
        <v>6.13</v>
      </c>
      <c r="S849" s="16">
        <v>5.97</v>
      </c>
      <c r="T849" s="19">
        <v>14.690000000000001</v>
      </c>
      <c r="U849" s="16">
        <v>7.19</v>
      </c>
      <c r="V849" s="16">
        <v>7.5</v>
      </c>
      <c r="W849" s="19">
        <v>21.57</v>
      </c>
      <c r="X849" s="16">
        <v>7.19</v>
      </c>
      <c r="Y849" s="16">
        <v>7.5</v>
      </c>
      <c r="Z849" s="16">
        <v>6.88</v>
      </c>
    </row>
    <row r="850" spans="1:28" s="16" customFormat="1" ht="15.75">
      <c r="A850" s="15" t="s">
        <v>151</v>
      </c>
      <c r="B850" s="16">
        <v>6607008160</v>
      </c>
      <c r="C850" s="16" t="s">
        <v>332</v>
      </c>
      <c r="E850" s="17">
        <v>6.7</v>
      </c>
      <c r="F850" s="18">
        <v>107.14</v>
      </c>
      <c r="G850" s="19">
        <v>26.799999999999997</v>
      </c>
      <c r="H850" s="16">
        <v>9.18</v>
      </c>
      <c r="I850" s="16">
        <v>8.2899999999999991</v>
      </c>
      <c r="J850" s="16">
        <v>6.25</v>
      </c>
      <c r="K850" s="16">
        <v>3.08</v>
      </c>
      <c r="L850" s="19">
        <v>44.25</v>
      </c>
      <c r="M850" s="16">
        <v>6.49</v>
      </c>
      <c r="N850" s="16">
        <v>7.97</v>
      </c>
      <c r="O850" s="16">
        <v>6.34</v>
      </c>
      <c r="P850" s="16">
        <v>6.68</v>
      </c>
      <c r="Q850" s="16">
        <v>7.33</v>
      </c>
      <c r="R850" s="16">
        <v>5.27</v>
      </c>
      <c r="S850" s="16">
        <v>4.17</v>
      </c>
      <c r="T850" s="19">
        <v>14.77</v>
      </c>
      <c r="U850" s="16">
        <v>7.02</v>
      </c>
      <c r="V850" s="16">
        <v>7.75</v>
      </c>
      <c r="W850" s="19">
        <v>21.32</v>
      </c>
      <c r="X850" s="16">
        <v>6.94</v>
      </c>
      <c r="Y850" s="16">
        <v>7.19</v>
      </c>
      <c r="Z850" s="16">
        <v>7.19</v>
      </c>
    </row>
    <row r="851" spans="1:28" s="16" customFormat="1" ht="15.75">
      <c r="A851" s="15" t="s">
        <v>317</v>
      </c>
      <c r="B851" s="16">
        <v>6631006118</v>
      </c>
      <c r="C851" s="16" t="s">
        <v>882</v>
      </c>
      <c r="E851" s="17">
        <v>6.69</v>
      </c>
      <c r="F851" s="18">
        <v>107.1</v>
      </c>
      <c r="G851" s="19">
        <v>26.659999999999997</v>
      </c>
      <c r="H851" s="16">
        <v>9.2899999999999991</v>
      </c>
      <c r="I851" s="16">
        <v>8.7200000000000006</v>
      </c>
      <c r="J851" s="16">
        <v>5.29</v>
      </c>
      <c r="K851" s="16">
        <v>3.36</v>
      </c>
      <c r="L851" s="19">
        <v>46.460000000000008</v>
      </c>
      <c r="M851" s="16">
        <v>7.2</v>
      </c>
      <c r="N851" s="16">
        <v>6.86</v>
      </c>
      <c r="O851" s="16">
        <v>5.64</v>
      </c>
      <c r="P851" s="16">
        <v>8.4700000000000006</v>
      </c>
      <c r="Q851" s="16">
        <v>5.59</v>
      </c>
      <c r="R851" s="16">
        <v>5.39</v>
      </c>
      <c r="S851" s="16">
        <v>7.31</v>
      </c>
      <c r="T851" s="19">
        <v>14.76</v>
      </c>
      <c r="U851" s="16">
        <v>7.38</v>
      </c>
      <c r="V851" s="16">
        <v>7.38</v>
      </c>
      <c r="W851" s="19">
        <v>19.22</v>
      </c>
      <c r="X851" s="16">
        <v>5.86</v>
      </c>
      <c r="Y851" s="16">
        <v>7.25</v>
      </c>
      <c r="Z851" s="16">
        <v>6.11</v>
      </c>
    </row>
    <row r="852" spans="1:28" s="16" customFormat="1" ht="15.75">
      <c r="A852" s="15" t="s">
        <v>28</v>
      </c>
      <c r="B852" s="16">
        <v>6601005910</v>
      </c>
      <c r="C852" s="16" t="s">
        <v>883</v>
      </c>
      <c r="E852" s="17">
        <v>6.69</v>
      </c>
      <c r="F852" s="18">
        <v>107.08</v>
      </c>
      <c r="G852" s="19">
        <v>24.8</v>
      </c>
      <c r="H852" s="16">
        <v>8.98</v>
      </c>
      <c r="I852" s="16">
        <v>8.32</v>
      </c>
      <c r="J852" s="16">
        <v>4.3899999999999997</v>
      </c>
      <c r="K852" s="16">
        <v>3.11</v>
      </c>
      <c r="L852" s="19">
        <v>47.05</v>
      </c>
      <c r="M852" s="16">
        <v>7.13</v>
      </c>
      <c r="N852" s="16">
        <v>7.71</v>
      </c>
      <c r="O852" s="16">
        <v>5.42</v>
      </c>
      <c r="P852" s="16">
        <v>4.92</v>
      </c>
      <c r="Q852" s="16">
        <v>6.53</v>
      </c>
      <c r="R852" s="16">
        <v>7.48</v>
      </c>
      <c r="S852" s="16">
        <v>7.86</v>
      </c>
      <c r="T852" s="19">
        <v>14.75</v>
      </c>
      <c r="U852" s="16">
        <v>7.11</v>
      </c>
      <c r="V852" s="16">
        <v>7.64</v>
      </c>
      <c r="W852" s="19">
        <v>20.48</v>
      </c>
      <c r="X852" s="16">
        <v>6.4</v>
      </c>
      <c r="Y852" s="16">
        <v>7.19</v>
      </c>
      <c r="Z852" s="16">
        <v>6.89</v>
      </c>
    </row>
    <row r="853" spans="1:28" s="16" customFormat="1" ht="15.75">
      <c r="A853" s="15" t="s">
        <v>43</v>
      </c>
      <c r="B853" s="16">
        <v>6617005867</v>
      </c>
      <c r="C853" s="16" t="s">
        <v>660</v>
      </c>
      <c r="E853" s="17">
        <v>6.69</v>
      </c>
      <c r="F853" s="18">
        <v>107.05000000000001</v>
      </c>
      <c r="G853" s="19">
        <v>27.400000000000002</v>
      </c>
      <c r="H853" s="16">
        <v>9.3800000000000008</v>
      </c>
      <c r="I853" s="16">
        <v>8.99</v>
      </c>
      <c r="J853" s="16">
        <v>5.64</v>
      </c>
      <c r="K853" s="16">
        <v>3.39</v>
      </c>
      <c r="L853" s="19">
        <v>43.839999999999996</v>
      </c>
      <c r="M853" s="16">
        <v>6.7</v>
      </c>
      <c r="N853" s="16">
        <v>7.3</v>
      </c>
      <c r="O853" s="16">
        <v>6.71</v>
      </c>
      <c r="P853" s="16">
        <v>7.07</v>
      </c>
      <c r="Q853" s="16">
        <v>5.3</v>
      </c>
      <c r="R853" s="16">
        <v>6.75</v>
      </c>
      <c r="S853" s="16">
        <v>4.01</v>
      </c>
      <c r="T853" s="19">
        <v>15.23</v>
      </c>
      <c r="U853" s="16">
        <v>7.53</v>
      </c>
      <c r="V853" s="16">
        <v>7.7</v>
      </c>
      <c r="W853" s="19">
        <v>20.58</v>
      </c>
      <c r="X853" s="16">
        <v>6.83</v>
      </c>
      <c r="Y853" s="16">
        <v>7.12</v>
      </c>
      <c r="Z853" s="16">
        <v>6.63</v>
      </c>
    </row>
    <row r="854" spans="1:28" s="16" customFormat="1" ht="15.75">
      <c r="A854" s="15" t="s">
        <v>32</v>
      </c>
      <c r="B854" s="16">
        <v>6611005155</v>
      </c>
      <c r="C854" s="16" t="s">
        <v>884</v>
      </c>
      <c r="E854" s="17">
        <v>6.69</v>
      </c>
      <c r="F854" s="18">
        <v>107.04</v>
      </c>
      <c r="G854" s="19">
        <v>25.14</v>
      </c>
      <c r="H854" s="16">
        <v>8.19</v>
      </c>
      <c r="I854" s="16">
        <v>7.94</v>
      </c>
      <c r="J854" s="16">
        <v>5.4</v>
      </c>
      <c r="K854" s="16">
        <v>3.61</v>
      </c>
      <c r="L854" s="19">
        <v>40.680000000000007</v>
      </c>
      <c r="M854" s="16">
        <v>4.78</v>
      </c>
      <c r="N854" s="16">
        <v>6.57</v>
      </c>
      <c r="O854" s="16">
        <v>5.83</v>
      </c>
      <c r="P854" s="16">
        <v>4.28</v>
      </c>
      <c r="Q854" s="16">
        <v>5.74</v>
      </c>
      <c r="R854" s="16">
        <v>7.81</v>
      </c>
      <c r="S854" s="16">
        <v>5.67</v>
      </c>
      <c r="T854" s="19">
        <v>17.059999999999999</v>
      </c>
      <c r="U854" s="16">
        <v>8.5299999999999994</v>
      </c>
      <c r="V854" s="16">
        <v>8.5299999999999994</v>
      </c>
      <c r="W854" s="19">
        <v>24.16</v>
      </c>
      <c r="X854" s="16">
        <v>7.69</v>
      </c>
      <c r="Y854" s="16">
        <v>8.1300000000000008</v>
      </c>
      <c r="Z854" s="16">
        <v>8.34</v>
      </c>
    </row>
    <row r="855" spans="1:28" s="16" customFormat="1" ht="15.75">
      <c r="A855" s="15" t="s">
        <v>151</v>
      </c>
      <c r="B855" s="16">
        <v>6607010226</v>
      </c>
      <c r="C855" s="16" t="s">
        <v>885</v>
      </c>
      <c r="E855" s="17">
        <v>6.69</v>
      </c>
      <c r="F855" s="18">
        <v>107.03</v>
      </c>
      <c r="G855" s="19">
        <v>28.259999999999998</v>
      </c>
      <c r="H855" s="16">
        <v>9.5</v>
      </c>
      <c r="I855" s="16">
        <v>8.5</v>
      </c>
      <c r="J855" s="16">
        <v>6.38</v>
      </c>
      <c r="K855" s="16">
        <v>3.88</v>
      </c>
      <c r="L855" s="19">
        <v>39.769999999999996</v>
      </c>
      <c r="M855" s="16">
        <v>5.25</v>
      </c>
      <c r="N855" s="16">
        <v>7.88</v>
      </c>
      <c r="O855" s="16">
        <v>5.63</v>
      </c>
      <c r="P855" s="16">
        <v>2.25</v>
      </c>
      <c r="Q855" s="16">
        <v>5.88</v>
      </c>
      <c r="R855" s="16">
        <v>5</v>
      </c>
      <c r="S855" s="16">
        <v>7.88</v>
      </c>
      <c r="T855" s="19">
        <v>16.5</v>
      </c>
      <c r="U855" s="16">
        <v>8.25</v>
      </c>
      <c r="V855" s="16">
        <v>8.25</v>
      </c>
      <c r="W855" s="19">
        <v>22.5</v>
      </c>
      <c r="X855" s="16">
        <v>6.75</v>
      </c>
      <c r="Y855" s="16">
        <v>8</v>
      </c>
      <c r="Z855" s="16">
        <v>7.75</v>
      </c>
    </row>
    <row r="856" spans="1:28" s="16" customFormat="1" ht="15.75">
      <c r="A856" s="15" t="s">
        <v>51</v>
      </c>
      <c r="B856" s="16">
        <v>6649002523</v>
      </c>
      <c r="C856" s="16" t="s">
        <v>886</v>
      </c>
      <c r="E856" s="17">
        <v>6.69</v>
      </c>
      <c r="F856" s="18">
        <v>107.02000000000001</v>
      </c>
      <c r="G856" s="19">
        <v>25.68</v>
      </c>
      <c r="H856" s="16">
        <v>9.2200000000000006</v>
      </c>
      <c r="I856" s="16">
        <v>8.11</v>
      </c>
      <c r="J856" s="16">
        <v>5.39</v>
      </c>
      <c r="K856" s="16">
        <v>2.96</v>
      </c>
      <c r="L856" s="19">
        <v>45.459999999999994</v>
      </c>
      <c r="M856" s="16">
        <v>7.72</v>
      </c>
      <c r="N856" s="16">
        <v>6.82</v>
      </c>
      <c r="O856" s="16">
        <v>8.15</v>
      </c>
      <c r="P856" s="16">
        <v>5.33</v>
      </c>
      <c r="Q856" s="16">
        <v>7.42</v>
      </c>
      <c r="R856" s="16">
        <v>6.3</v>
      </c>
      <c r="S856" s="16">
        <v>3.72</v>
      </c>
      <c r="T856" s="19">
        <v>15.1</v>
      </c>
      <c r="U856" s="16">
        <v>7.21</v>
      </c>
      <c r="V856" s="16">
        <v>7.89</v>
      </c>
      <c r="W856" s="19">
        <v>20.78</v>
      </c>
      <c r="X856" s="16">
        <v>6.49</v>
      </c>
      <c r="Y856" s="16">
        <v>7.11</v>
      </c>
      <c r="Z856" s="16">
        <v>7.18</v>
      </c>
    </row>
    <row r="857" spans="1:28" s="16" customFormat="1" ht="15.75">
      <c r="A857" s="15" t="s">
        <v>24</v>
      </c>
      <c r="B857" s="16">
        <v>6662081884</v>
      </c>
      <c r="C857" s="16" t="s">
        <v>887</v>
      </c>
      <c r="E857" s="17">
        <v>6.69</v>
      </c>
      <c r="F857" s="18">
        <v>107.00999999999999</v>
      </c>
      <c r="G857" s="19">
        <v>27.409999999999997</v>
      </c>
      <c r="H857" s="16">
        <v>9.1199999999999992</v>
      </c>
      <c r="I857" s="16">
        <v>8.43</v>
      </c>
      <c r="J857" s="16">
        <v>6.64</v>
      </c>
      <c r="K857" s="16">
        <v>3.22</v>
      </c>
      <c r="L857" s="19">
        <v>42.860000000000007</v>
      </c>
      <c r="M857" s="16">
        <v>6.35</v>
      </c>
      <c r="N857" s="16">
        <v>7.38</v>
      </c>
      <c r="O857" s="16">
        <v>6.69</v>
      </c>
      <c r="P857" s="16">
        <v>5.09</v>
      </c>
      <c r="Q857" s="16">
        <v>6.08</v>
      </c>
      <c r="R857" s="16">
        <v>5.45</v>
      </c>
      <c r="S857" s="16">
        <v>5.82</v>
      </c>
      <c r="T857" s="19">
        <v>15.759999999999998</v>
      </c>
      <c r="U857" s="16">
        <v>7.72</v>
      </c>
      <c r="V857" s="16">
        <v>8.0399999999999991</v>
      </c>
      <c r="W857" s="19">
        <v>20.98</v>
      </c>
      <c r="X857" s="16">
        <v>6.62</v>
      </c>
      <c r="Y857" s="16">
        <v>7.29</v>
      </c>
      <c r="Z857" s="16">
        <v>7.07</v>
      </c>
    </row>
    <row r="858" spans="1:28" s="16" customFormat="1" ht="15.75">
      <c r="A858" s="15" t="s">
        <v>24</v>
      </c>
      <c r="B858" s="16">
        <v>6662080175</v>
      </c>
      <c r="C858" s="16" t="s">
        <v>888</v>
      </c>
      <c r="E858" s="17">
        <v>6.69</v>
      </c>
      <c r="F858" s="18">
        <v>107</v>
      </c>
      <c r="G858" s="19">
        <v>28.25</v>
      </c>
      <c r="H858" s="16">
        <v>10</v>
      </c>
      <c r="I858" s="16">
        <v>8.25</v>
      </c>
      <c r="J858" s="16">
        <v>5</v>
      </c>
      <c r="K858" s="16">
        <v>5</v>
      </c>
      <c r="L858" s="19">
        <v>46.25</v>
      </c>
      <c r="M858" s="16">
        <v>7</v>
      </c>
      <c r="N858" s="16">
        <v>5.5</v>
      </c>
      <c r="O858" s="16">
        <v>6.25</v>
      </c>
      <c r="P858" s="16">
        <v>7.5</v>
      </c>
      <c r="Q858" s="16">
        <v>7.5</v>
      </c>
      <c r="R858" s="16">
        <v>10</v>
      </c>
      <c r="S858" s="16">
        <v>2.5</v>
      </c>
      <c r="T858" s="19">
        <v>12.5</v>
      </c>
      <c r="U858" s="16">
        <v>7.5</v>
      </c>
      <c r="V858" s="16">
        <v>5</v>
      </c>
      <c r="W858" s="19">
        <v>20</v>
      </c>
      <c r="X858" s="16">
        <v>7.5</v>
      </c>
      <c r="Y858" s="16">
        <v>5</v>
      </c>
      <c r="Z858" s="16">
        <v>7.5</v>
      </c>
    </row>
    <row r="859" spans="1:28" s="16" customFormat="1" ht="15.75">
      <c r="A859" s="15" t="s">
        <v>102</v>
      </c>
      <c r="B859" s="16">
        <v>6606013087</v>
      </c>
      <c r="C859" s="16" t="s">
        <v>889</v>
      </c>
      <c r="E859" s="17">
        <v>6.69</v>
      </c>
      <c r="F859" s="18">
        <v>107</v>
      </c>
      <c r="G859" s="19">
        <v>23.689999999999998</v>
      </c>
      <c r="H859" s="16">
        <v>8.36</v>
      </c>
      <c r="I859" s="16">
        <v>8.2100000000000009</v>
      </c>
      <c r="J859" s="16">
        <v>4.2</v>
      </c>
      <c r="K859" s="16">
        <v>2.92</v>
      </c>
      <c r="L859" s="19">
        <v>44.75</v>
      </c>
      <c r="M859" s="16">
        <v>5.77</v>
      </c>
      <c r="N859" s="16">
        <v>7.59</v>
      </c>
      <c r="O859" s="16">
        <v>7.48</v>
      </c>
      <c r="P859" s="16">
        <v>5.14</v>
      </c>
      <c r="Q859" s="16">
        <v>6.69</v>
      </c>
      <c r="R859" s="16">
        <v>5.68</v>
      </c>
      <c r="S859" s="16">
        <v>6.4</v>
      </c>
      <c r="T859" s="19">
        <v>16.330000000000002</v>
      </c>
      <c r="U859" s="16">
        <v>7.86</v>
      </c>
      <c r="V859" s="16">
        <v>8.4700000000000006</v>
      </c>
      <c r="W859" s="19">
        <v>22.229999999999997</v>
      </c>
      <c r="X859" s="16">
        <v>6.77</v>
      </c>
      <c r="Y859" s="16">
        <v>7.61</v>
      </c>
      <c r="Z859" s="16">
        <v>7.85</v>
      </c>
    </row>
    <row r="860" spans="1:28" s="16" customFormat="1" ht="15.75">
      <c r="A860" s="15" t="s">
        <v>92</v>
      </c>
      <c r="B860" s="16">
        <v>6611005959</v>
      </c>
      <c r="C860" s="16" t="s">
        <v>890</v>
      </c>
      <c r="E860" s="17">
        <v>6.69</v>
      </c>
      <c r="F860" s="18">
        <v>106.96999999999998</v>
      </c>
      <c r="G860" s="19">
        <v>26.330000000000002</v>
      </c>
      <c r="H860" s="16">
        <v>9.07</v>
      </c>
      <c r="I860" s="16">
        <v>8.34</v>
      </c>
      <c r="J860" s="16">
        <v>5.57</v>
      </c>
      <c r="K860" s="16">
        <v>3.35</v>
      </c>
      <c r="L860" s="19">
        <v>42.059999999999995</v>
      </c>
      <c r="M860" s="16">
        <v>7.2</v>
      </c>
      <c r="N860" s="16">
        <v>5.81</v>
      </c>
      <c r="O860" s="16">
        <v>6.63</v>
      </c>
      <c r="P860" s="16">
        <v>5.4</v>
      </c>
      <c r="Q860" s="16">
        <v>5.89</v>
      </c>
      <c r="R860" s="16">
        <v>4.2300000000000004</v>
      </c>
      <c r="S860" s="16">
        <v>6.9</v>
      </c>
      <c r="T860" s="19">
        <v>16.25</v>
      </c>
      <c r="U860" s="16">
        <v>7.68</v>
      </c>
      <c r="V860" s="16">
        <v>8.57</v>
      </c>
      <c r="W860" s="19">
        <v>22.33</v>
      </c>
      <c r="X860" s="16">
        <v>6.88</v>
      </c>
      <c r="Y860" s="16">
        <v>7.86</v>
      </c>
      <c r="Z860" s="16">
        <v>7.59</v>
      </c>
      <c r="AA860" s="24"/>
      <c r="AB860" s="24"/>
    </row>
    <row r="861" spans="1:28" s="16" customFormat="1" ht="15.75">
      <c r="A861" s="15" t="s">
        <v>88</v>
      </c>
      <c r="B861" s="16">
        <v>6602007678</v>
      </c>
      <c r="C861" s="16" t="s">
        <v>891</v>
      </c>
      <c r="E861" s="17">
        <v>6.68</v>
      </c>
      <c r="F861" s="18">
        <v>106.91999999999999</v>
      </c>
      <c r="G861" s="19">
        <v>27.8</v>
      </c>
      <c r="H861" s="16">
        <v>9.69</v>
      </c>
      <c r="I861" s="16">
        <v>9.35</v>
      </c>
      <c r="J861" s="16">
        <v>7.82</v>
      </c>
      <c r="K861" s="16">
        <v>0.94</v>
      </c>
      <c r="L861" s="19">
        <v>40.679999999999993</v>
      </c>
      <c r="M861" s="16">
        <v>5.72</v>
      </c>
      <c r="N861" s="16">
        <v>5.72</v>
      </c>
      <c r="O861" s="16">
        <v>5.63</v>
      </c>
      <c r="P861" s="16">
        <v>7.07</v>
      </c>
      <c r="Q861" s="16">
        <v>6.38</v>
      </c>
      <c r="R861" s="16">
        <v>5</v>
      </c>
      <c r="S861" s="16">
        <v>5.16</v>
      </c>
      <c r="T861" s="19">
        <v>17.5</v>
      </c>
      <c r="U861" s="16">
        <v>9.06</v>
      </c>
      <c r="V861" s="16">
        <v>8.44</v>
      </c>
      <c r="W861" s="19">
        <v>20.939999999999998</v>
      </c>
      <c r="X861" s="16">
        <v>6.56</v>
      </c>
      <c r="Y861" s="16">
        <v>6.88</v>
      </c>
      <c r="Z861" s="16">
        <v>7.5</v>
      </c>
    </row>
    <row r="862" spans="1:28" s="16" customFormat="1" ht="15.75">
      <c r="A862" s="15" t="s">
        <v>105</v>
      </c>
      <c r="B862" s="16">
        <v>6626009900</v>
      </c>
      <c r="C862" s="16" t="s">
        <v>892</v>
      </c>
      <c r="E862" s="17">
        <v>6.68</v>
      </c>
      <c r="F862" s="18">
        <v>106.9</v>
      </c>
      <c r="G862" s="19">
        <v>25.400000000000002</v>
      </c>
      <c r="H862" s="16">
        <v>9.14</v>
      </c>
      <c r="I862" s="16">
        <v>8.16</v>
      </c>
      <c r="J862" s="16">
        <v>5.21</v>
      </c>
      <c r="K862" s="16">
        <v>2.89</v>
      </c>
      <c r="L862" s="19">
        <v>42.66</v>
      </c>
      <c r="M862" s="16">
        <v>5.66</v>
      </c>
      <c r="N862" s="16">
        <v>6.64</v>
      </c>
      <c r="O862" s="16">
        <v>6.83</v>
      </c>
      <c r="P862" s="16">
        <v>7.75</v>
      </c>
      <c r="Q862" s="16">
        <v>5.87</v>
      </c>
      <c r="R862" s="16">
        <v>5.58</v>
      </c>
      <c r="S862" s="16">
        <v>4.33</v>
      </c>
      <c r="T862" s="19">
        <v>17.11</v>
      </c>
      <c r="U862" s="16">
        <v>8.4600000000000009</v>
      </c>
      <c r="V862" s="16">
        <v>8.65</v>
      </c>
      <c r="W862" s="19">
        <v>21.73</v>
      </c>
      <c r="X862" s="16">
        <v>5.19</v>
      </c>
      <c r="Y862" s="16">
        <v>8.27</v>
      </c>
      <c r="Z862" s="16">
        <v>8.27</v>
      </c>
    </row>
    <row r="863" spans="1:28" s="16" customFormat="1" ht="15.75">
      <c r="A863" s="15" t="s">
        <v>32</v>
      </c>
      <c r="B863" s="16">
        <v>6659029394</v>
      </c>
      <c r="C863" s="16" t="s">
        <v>893</v>
      </c>
      <c r="E863" s="17">
        <v>6.68</v>
      </c>
      <c r="F863" s="18">
        <v>106.89999999999999</v>
      </c>
      <c r="G863" s="19">
        <v>25.08</v>
      </c>
      <c r="H863" s="16">
        <v>8.75</v>
      </c>
      <c r="I863" s="16">
        <v>8.4</v>
      </c>
      <c r="J863" s="16">
        <v>4.84</v>
      </c>
      <c r="K863" s="16">
        <v>3.09</v>
      </c>
      <c r="L863" s="19">
        <v>44.61</v>
      </c>
      <c r="M863" s="16">
        <v>6.31</v>
      </c>
      <c r="N863" s="16">
        <v>7.38</v>
      </c>
      <c r="O863" s="16">
        <v>6.08</v>
      </c>
      <c r="P863" s="16">
        <v>6</v>
      </c>
      <c r="Q863" s="16">
        <v>7.24</v>
      </c>
      <c r="R863" s="16">
        <v>6.72</v>
      </c>
      <c r="S863" s="16">
        <v>4.88</v>
      </c>
      <c r="T863" s="19">
        <v>15.59</v>
      </c>
      <c r="U863" s="16">
        <v>7.65</v>
      </c>
      <c r="V863" s="16">
        <v>7.94</v>
      </c>
      <c r="W863" s="19">
        <v>21.62</v>
      </c>
      <c r="X863" s="16">
        <v>6.62</v>
      </c>
      <c r="Y863" s="16">
        <v>7.5</v>
      </c>
      <c r="Z863" s="16">
        <v>7.5</v>
      </c>
    </row>
    <row r="864" spans="1:28" s="16" customFormat="1" ht="15.75">
      <c r="A864" s="15" t="s">
        <v>26</v>
      </c>
      <c r="B864" s="16">
        <v>6633011970</v>
      </c>
      <c r="C864" s="16" t="s">
        <v>645</v>
      </c>
      <c r="E864" s="17">
        <v>6.68</v>
      </c>
      <c r="F864" s="18">
        <v>106.87</v>
      </c>
      <c r="G864" s="19">
        <v>29.09</v>
      </c>
      <c r="H864" s="16">
        <v>9.7899999999999991</v>
      </c>
      <c r="I864" s="16">
        <v>8.8000000000000007</v>
      </c>
      <c r="J864" s="16">
        <v>7.07</v>
      </c>
      <c r="K864" s="16">
        <v>3.43</v>
      </c>
      <c r="L864" s="19">
        <v>43.65</v>
      </c>
      <c r="M864" s="16">
        <v>5.26</v>
      </c>
      <c r="N864" s="16">
        <v>7.04</v>
      </c>
      <c r="O864" s="16">
        <v>5.62</v>
      </c>
      <c r="P864" s="16">
        <v>5.39</v>
      </c>
      <c r="Q864" s="16">
        <v>6.59</v>
      </c>
      <c r="R864" s="16">
        <v>7.92</v>
      </c>
      <c r="S864" s="16">
        <v>5.83</v>
      </c>
      <c r="T864" s="19">
        <v>15.33</v>
      </c>
      <c r="U864" s="16">
        <v>7.72</v>
      </c>
      <c r="V864" s="16">
        <v>7.61</v>
      </c>
      <c r="W864" s="19">
        <v>18.8</v>
      </c>
      <c r="X864" s="16">
        <v>5.54</v>
      </c>
      <c r="Y864" s="16">
        <v>6.85</v>
      </c>
      <c r="Z864" s="16">
        <v>6.41</v>
      </c>
    </row>
    <row r="865" spans="1:26" s="16" customFormat="1" ht="15.75">
      <c r="A865" s="15" t="s">
        <v>327</v>
      </c>
      <c r="B865" s="16">
        <v>6638002112</v>
      </c>
      <c r="C865" s="16" t="s">
        <v>894</v>
      </c>
      <c r="E865" s="17">
        <v>6.68</v>
      </c>
      <c r="F865" s="18">
        <v>106.84</v>
      </c>
      <c r="G865" s="19">
        <v>25.86</v>
      </c>
      <c r="H865" s="16">
        <v>9.27</v>
      </c>
      <c r="I865" s="16">
        <v>8.68</v>
      </c>
      <c r="J865" s="16">
        <v>4.83</v>
      </c>
      <c r="K865" s="16">
        <v>3.08</v>
      </c>
      <c r="L865" s="19">
        <v>45.35</v>
      </c>
      <c r="M865" s="16">
        <v>5.71</v>
      </c>
      <c r="N865" s="16">
        <v>8.01</v>
      </c>
      <c r="O865" s="16">
        <v>7.3</v>
      </c>
      <c r="P865" s="16">
        <v>6.04</v>
      </c>
      <c r="Q865" s="16">
        <v>7.47</v>
      </c>
      <c r="R865" s="16">
        <v>7.8</v>
      </c>
      <c r="S865" s="16">
        <v>3.02</v>
      </c>
      <c r="T865" s="19">
        <v>15.85</v>
      </c>
      <c r="U865" s="16">
        <v>8.26</v>
      </c>
      <c r="V865" s="16">
        <v>7.59</v>
      </c>
      <c r="W865" s="19">
        <v>19.78</v>
      </c>
      <c r="X865" s="16">
        <v>5.49</v>
      </c>
      <c r="Y865" s="16">
        <v>7.13</v>
      </c>
      <c r="Z865" s="16">
        <v>7.16</v>
      </c>
    </row>
    <row r="866" spans="1:26" s="16" customFormat="1" ht="15.75">
      <c r="A866" s="15" t="s">
        <v>30</v>
      </c>
      <c r="B866" s="16">
        <v>6628008475</v>
      </c>
      <c r="C866" s="16" t="s">
        <v>895</v>
      </c>
      <c r="E866" s="17">
        <v>6.68</v>
      </c>
      <c r="F866" s="18">
        <v>106.81</v>
      </c>
      <c r="G866" s="19">
        <v>31.88</v>
      </c>
      <c r="H866" s="16">
        <v>9.06</v>
      </c>
      <c r="I866" s="16">
        <v>8.83</v>
      </c>
      <c r="J866" s="16">
        <v>6.51</v>
      </c>
      <c r="K866" s="16">
        <v>7.48</v>
      </c>
      <c r="L866" s="19">
        <v>40.39</v>
      </c>
      <c r="M866" s="16">
        <v>6.77</v>
      </c>
      <c r="N866" s="16">
        <v>6.69</v>
      </c>
      <c r="O866" s="16">
        <v>6.51</v>
      </c>
      <c r="P866" s="16">
        <v>2.79</v>
      </c>
      <c r="Q866" s="16">
        <v>6.77</v>
      </c>
      <c r="R866" s="16">
        <v>6.52</v>
      </c>
      <c r="S866" s="16">
        <v>4.34</v>
      </c>
      <c r="T866" s="19">
        <v>15.05</v>
      </c>
      <c r="U866" s="16">
        <v>6.99</v>
      </c>
      <c r="V866" s="16">
        <v>8.06</v>
      </c>
      <c r="W866" s="19">
        <v>19.490000000000002</v>
      </c>
      <c r="X866" s="16">
        <v>5.66</v>
      </c>
      <c r="Y866" s="16">
        <v>6.89</v>
      </c>
      <c r="Z866" s="16">
        <v>6.94</v>
      </c>
    </row>
    <row r="867" spans="1:26" s="16" customFormat="1" ht="15.75">
      <c r="A867" s="15" t="s">
        <v>144</v>
      </c>
      <c r="B867" s="16">
        <v>6646007756</v>
      </c>
      <c r="C867" s="16" t="s">
        <v>896</v>
      </c>
      <c r="E867" s="17">
        <v>6.67</v>
      </c>
      <c r="F867" s="18">
        <v>106.77000000000001</v>
      </c>
      <c r="G867" s="19">
        <v>24.869999999999997</v>
      </c>
      <c r="H867" s="16">
        <v>8.61</v>
      </c>
      <c r="I867" s="16">
        <v>7.2</v>
      </c>
      <c r="J867" s="16">
        <v>5.43</v>
      </c>
      <c r="K867" s="16">
        <v>3.63</v>
      </c>
      <c r="L867" s="19">
        <v>39.809999999999995</v>
      </c>
      <c r="M867" s="16">
        <v>5.23</v>
      </c>
      <c r="N867" s="16">
        <v>7.12</v>
      </c>
      <c r="O867" s="16">
        <v>5.26</v>
      </c>
      <c r="P867" s="16">
        <v>4.88</v>
      </c>
      <c r="Q867" s="16">
        <v>6.78</v>
      </c>
      <c r="R867" s="16">
        <v>5.17</v>
      </c>
      <c r="S867" s="16">
        <v>5.37</v>
      </c>
      <c r="T867" s="19">
        <v>17.52</v>
      </c>
      <c r="U867" s="16">
        <v>8.6999999999999993</v>
      </c>
      <c r="V867" s="16">
        <v>8.82</v>
      </c>
      <c r="W867" s="19">
        <v>24.57</v>
      </c>
      <c r="X867" s="16">
        <v>7.74</v>
      </c>
      <c r="Y867" s="16">
        <v>8.43</v>
      </c>
      <c r="Z867" s="16">
        <v>8.4</v>
      </c>
    </row>
    <row r="868" spans="1:26" s="16" customFormat="1" ht="15.75">
      <c r="A868" s="15" t="s">
        <v>185</v>
      </c>
      <c r="B868" s="16">
        <v>6621008187</v>
      </c>
      <c r="C868" s="16" t="s">
        <v>897</v>
      </c>
      <c r="E868" s="17">
        <v>6.66</v>
      </c>
      <c r="F868" s="18">
        <v>106.53999999999999</v>
      </c>
      <c r="G868" s="19">
        <v>25.34</v>
      </c>
      <c r="H868" s="16">
        <v>8.5500000000000007</v>
      </c>
      <c r="I868" s="16">
        <v>8.81</v>
      </c>
      <c r="J868" s="16">
        <v>4.6900000000000004</v>
      </c>
      <c r="K868" s="16">
        <v>3.29</v>
      </c>
      <c r="L868" s="19">
        <v>40.76</v>
      </c>
      <c r="M868" s="16">
        <v>7.52</v>
      </c>
      <c r="N868" s="16">
        <v>5.26</v>
      </c>
      <c r="O868" s="16">
        <v>7.6</v>
      </c>
      <c r="P868" s="16">
        <v>4.6399999999999997</v>
      </c>
      <c r="Q868" s="16">
        <v>4.45</v>
      </c>
      <c r="R868" s="16">
        <v>4.93</v>
      </c>
      <c r="S868" s="16">
        <v>6.36</v>
      </c>
      <c r="T868" s="19">
        <v>17</v>
      </c>
      <c r="U868" s="16">
        <v>8.4600000000000009</v>
      </c>
      <c r="V868" s="16">
        <v>8.5399999999999991</v>
      </c>
      <c r="W868" s="19">
        <v>23.439999999999998</v>
      </c>
      <c r="X868" s="16">
        <v>7.64</v>
      </c>
      <c r="Y868" s="16">
        <v>8.1</v>
      </c>
      <c r="Z868" s="16">
        <v>7.7</v>
      </c>
    </row>
    <row r="869" spans="1:26" s="16" customFormat="1" ht="15.75">
      <c r="A869" s="15" t="s">
        <v>32</v>
      </c>
      <c r="B869" s="16">
        <v>6605006810</v>
      </c>
      <c r="C869" s="16" t="s">
        <v>898</v>
      </c>
      <c r="E869" s="17">
        <v>6.66</v>
      </c>
      <c r="F869" s="18">
        <v>106.53999999999999</v>
      </c>
      <c r="G869" s="19">
        <v>26.479999999999997</v>
      </c>
      <c r="H869" s="16">
        <v>9.67</v>
      </c>
      <c r="I869" s="16">
        <v>7.9</v>
      </c>
      <c r="J869" s="16">
        <v>5.83</v>
      </c>
      <c r="K869" s="16">
        <v>3.08</v>
      </c>
      <c r="L869" s="19">
        <v>45.65</v>
      </c>
      <c r="M869" s="16">
        <v>4.07</v>
      </c>
      <c r="N869" s="16">
        <v>6.85</v>
      </c>
      <c r="O869" s="16">
        <v>6.87</v>
      </c>
      <c r="P869" s="16">
        <v>4.17</v>
      </c>
      <c r="Q869" s="16">
        <v>6.83</v>
      </c>
      <c r="R869" s="16">
        <v>9.67</v>
      </c>
      <c r="S869" s="16">
        <v>7.19</v>
      </c>
      <c r="T869" s="19">
        <v>16.34</v>
      </c>
      <c r="U869" s="16">
        <v>8.4600000000000009</v>
      </c>
      <c r="V869" s="16">
        <v>7.88</v>
      </c>
      <c r="W869" s="19">
        <v>18.07</v>
      </c>
      <c r="X869" s="16">
        <v>3.17</v>
      </c>
      <c r="Y869" s="16">
        <v>7.5</v>
      </c>
      <c r="Z869" s="16">
        <v>7.4</v>
      </c>
    </row>
    <row r="870" spans="1:26" s="16" customFormat="1" ht="15.75">
      <c r="A870" s="15" t="s">
        <v>185</v>
      </c>
      <c r="B870" s="16">
        <v>6621008620</v>
      </c>
      <c r="C870" s="16" t="s">
        <v>899</v>
      </c>
      <c r="E870" s="17">
        <v>6.66</v>
      </c>
      <c r="F870" s="18">
        <v>106.51</v>
      </c>
      <c r="G870" s="19">
        <v>34.049999999999997</v>
      </c>
      <c r="H870" s="16">
        <v>9.23</v>
      </c>
      <c r="I870" s="16">
        <v>9.52</v>
      </c>
      <c r="J870" s="16">
        <v>7.89</v>
      </c>
      <c r="K870" s="16">
        <v>7.41</v>
      </c>
      <c r="L870" s="19">
        <v>36.120000000000005</v>
      </c>
      <c r="M870" s="16">
        <v>6.33</v>
      </c>
      <c r="N870" s="16">
        <v>7.54</v>
      </c>
      <c r="O870" s="16">
        <v>7.66</v>
      </c>
      <c r="P870" s="16">
        <v>0.89</v>
      </c>
      <c r="Q870" s="16">
        <v>3.79</v>
      </c>
      <c r="R870" s="16">
        <v>4.87</v>
      </c>
      <c r="S870" s="16">
        <v>5.04</v>
      </c>
      <c r="T870" s="19">
        <v>16.34</v>
      </c>
      <c r="U870" s="16">
        <v>8.4600000000000009</v>
      </c>
      <c r="V870" s="16">
        <v>7.88</v>
      </c>
      <c r="W870" s="19">
        <v>20</v>
      </c>
      <c r="X870" s="16">
        <v>5.38</v>
      </c>
      <c r="Y870" s="16">
        <v>7.5</v>
      </c>
      <c r="Z870" s="16">
        <v>7.12</v>
      </c>
    </row>
    <row r="871" spans="1:26" s="16" customFormat="1" ht="15.75">
      <c r="A871" s="15" t="s">
        <v>58</v>
      </c>
      <c r="B871" s="16">
        <v>6652011581</v>
      </c>
      <c r="C871" s="16" t="s">
        <v>338</v>
      </c>
      <c r="E871" s="17">
        <v>6.66</v>
      </c>
      <c r="F871" s="18">
        <v>106.51</v>
      </c>
      <c r="G871" s="19">
        <v>29.67</v>
      </c>
      <c r="H871" s="16">
        <v>8.23</v>
      </c>
      <c r="I871" s="16">
        <v>7.28</v>
      </c>
      <c r="J871" s="16">
        <v>6.58</v>
      </c>
      <c r="K871" s="16">
        <v>7.58</v>
      </c>
      <c r="L871" s="19">
        <v>42.730000000000004</v>
      </c>
      <c r="M871" s="16">
        <v>5.43</v>
      </c>
      <c r="N871" s="16">
        <v>7.21</v>
      </c>
      <c r="O871" s="16">
        <v>7.91</v>
      </c>
      <c r="P871" s="16">
        <v>4.16</v>
      </c>
      <c r="Q871" s="16">
        <v>4.37</v>
      </c>
      <c r="R871" s="16">
        <v>7.99</v>
      </c>
      <c r="S871" s="16">
        <v>5.66</v>
      </c>
      <c r="T871" s="19">
        <v>14.76</v>
      </c>
      <c r="U871" s="16">
        <v>7.26</v>
      </c>
      <c r="V871" s="16">
        <v>7.5</v>
      </c>
      <c r="W871" s="19">
        <v>19.350000000000001</v>
      </c>
      <c r="X871" s="16">
        <v>6.37</v>
      </c>
      <c r="Y871" s="16">
        <v>6.69</v>
      </c>
      <c r="Z871" s="16">
        <v>6.29</v>
      </c>
    </row>
    <row r="872" spans="1:26" s="16" customFormat="1" ht="15.75">
      <c r="A872" s="15" t="s">
        <v>468</v>
      </c>
      <c r="B872" s="16">
        <v>6610003116</v>
      </c>
      <c r="C872" s="16" t="s">
        <v>900</v>
      </c>
      <c r="E872" s="17">
        <v>6.66</v>
      </c>
      <c r="F872" s="18">
        <v>106.50999999999999</v>
      </c>
      <c r="G872" s="19">
        <v>33.76</v>
      </c>
      <c r="H872" s="16">
        <v>9.49</v>
      </c>
      <c r="I872" s="16">
        <v>9.41</v>
      </c>
      <c r="J872" s="16">
        <v>7.06</v>
      </c>
      <c r="K872" s="16">
        <v>7.8</v>
      </c>
      <c r="L872" s="19">
        <v>36.14</v>
      </c>
      <c r="M872" s="16">
        <v>5.88</v>
      </c>
      <c r="N872" s="16">
        <v>7.9</v>
      </c>
      <c r="O872" s="16">
        <v>3.49</v>
      </c>
      <c r="P872" s="16">
        <v>4.5</v>
      </c>
      <c r="Q872" s="16">
        <v>5.03</v>
      </c>
      <c r="R872" s="16">
        <v>3.68</v>
      </c>
      <c r="S872" s="16">
        <v>5.66</v>
      </c>
      <c r="T872" s="19">
        <v>15.58</v>
      </c>
      <c r="U872" s="16">
        <v>7.79</v>
      </c>
      <c r="V872" s="16">
        <v>7.79</v>
      </c>
      <c r="W872" s="19">
        <v>21.03</v>
      </c>
      <c r="X872" s="16">
        <v>6.03</v>
      </c>
      <c r="Y872" s="16">
        <v>7.5</v>
      </c>
      <c r="Z872" s="16">
        <v>7.5</v>
      </c>
    </row>
    <row r="873" spans="1:26" s="16" customFormat="1" ht="15.75">
      <c r="A873" s="15" t="s">
        <v>32</v>
      </c>
      <c r="B873" s="16">
        <v>6630004492</v>
      </c>
      <c r="C873" s="16" t="s">
        <v>901</v>
      </c>
      <c r="E873" s="17">
        <v>6.66</v>
      </c>
      <c r="F873" s="18">
        <v>106.5</v>
      </c>
      <c r="G873" s="19">
        <v>22.71</v>
      </c>
      <c r="H873" s="16">
        <v>7.64</v>
      </c>
      <c r="I873" s="16">
        <v>8.02</v>
      </c>
      <c r="J873" s="16">
        <v>4.1399999999999997</v>
      </c>
      <c r="K873" s="16">
        <v>2.91</v>
      </c>
      <c r="L873" s="19">
        <v>47.54</v>
      </c>
      <c r="M873" s="16">
        <v>6.74</v>
      </c>
      <c r="N873" s="16">
        <v>7.84</v>
      </c>
      <c r="O873" s="16">
        <v>6.53</v>
      </c>
      <c r="P873" s="16">
        <v>5.81</v>
      </c>
      <c r="Q873" s="16">
        <v>5.3</v>
      </c>
      <c r="R873" s="16">
        <v>8.6199999999999992</v>
      </c>
      <c r="S873" s="16">
        <v>6.7</v>
      </c>
      <c r="T873" s="19">
        <v>14.79</v>
      </c>
      <c r="U873" s="16">
        <v>7.09</v>
      </c>
      <c r="V873" s="16">
        <v>7.7</v>
      </c>
      <c r="W873" s="19">
        <v>21.46</v>
      </c>
      <c r="X873" s="16">
        <v>6.66</v>
      </c>
      <c r="Y873" s="16">
        <v>7.5</v>
      </c>
      <c r="Z873" s="16">
        <v>7.3</v>
      </c>
    </row>
    <row r="874" spans="1:26" s="16" customFormat="1" ht="15.75">
      <c r="A874" s="15" t="s">
        <v>82</v>
      </c>
      <c r="B874" s="16">
        <v>6647002662</v>
      </c>
      <c r="C874" s="16" t="s">
        <v>902</v>
      </c>
      <c r="E874" s="17">
        <v>6.65</v>
      </c>
      <c r="F874" s="18">
        <v>106.47</v>
      </c>
      <c r="G874" s="19">
        <v>27.68</v>
      </c>
      <c r="H874" s="16">
        <v>9.64</v>
      </c>
      <c r="I874" s="16">
        <v>9.59</v>
      </c>
      <c r="J874" s="16">
        <v>4.54</v>
      </c>
      <c r="K874" s="16">
        <v>3.91</v>
      </c>
      <c r="L874" s="19">
        <v>36.760000000000005</v>
      </c>
      <c r="M874" s="16">
        <v>4.53</v>
      </c>
      <c r="N874" s="16">
        <v>7.83</v>
      </c>
      <c r="O874" s="16">
        <v>5.77</v>
      </c>
      <c r="P874" s="16">
        <v>4.33</v>
      </c>
      <c r="Q874" s="16">
        <v>5.03</v>
      </c>
      <c r="R874" s="16">
        <v>3.93</v>
      </c>
      <c r="S874" s="16">
        <v>5.34</v>
      </c>
      <c r="T874" s="19">
        <v>18.170000000000002</v>
      </c>
      <c r="U874" s="16">
        <v>9.11</v>
      </c>
      <c r="V874" s="16">
        <v>9.06</v>
      </c>
      <c r="W874" s="19">
        <v>23.86</v>
      </c>
      <c r="X874" s="16">
        <v>7.4</v>
      </c>
      <c r="Y874" s="16">
        <v>8.23</v>
      </c>
      <c r="Z874" s="16">
        <v>8.23</v>
      </c>
    </row>
    <row r="875" spans="1:26" s="16" customFormat="1" ht="15.75">
      <c r="A875" s="15" t="s">
        <v>24</v>
      </c>
      <c r="B875" s="16">
        <v>6672305011</v>
      </c>
      <c r="C875" s="16" t="s">
        <v>903</v>
      </c>
      <c r="E875" s="17">
        <v>6.65</v>
      </c>
      <c r="F875" s="18">
        <v>106.47</v>
      </c>
      <c r="G875" s="19">
        <v>29.71</v>
      </c>
      <c r="H875" s="16">
        <v>9.5</v>
      </c>
      <c r="I875" s="16">
        <v>8.89</v>
      </c>
      <c r="J875" s="16">
        <v>7.33</v>
      </c>
      <c r="K875" s="16">
        <v>3.99</v>
      </c>
      <c r="L875" s="19">
        <v>33.39</v>
      </c>
      <c r="M875" s="16">
        <v>4.47</v>
      </c>
      <c r="N875" s="16">
        <v>8.24</v>
      </c>
      <c r="O875" s="16">
        <v>4.01</v>
      </c>
      <c r="P875" s="16">
        <v>4.16</v>
      </c>
      <c r="Q875" s="16">
        <v>4.6500000000000004</v>
      </c>
      <c r="R875" s="16">
        <v>4.1100000000000003</v>
      </c>
      <c r="S875" s="16">
        <v>3.75</v>
      </c>
      <c r="T875" s="19">
        <v>18.190000000000001</v>
      </c>
      <c r="U875" s="16">
        <v>9.23</v>
      </c>
      <c r="V875" s="16">
        <v>8.9600000000000009</v>
      </c>
      <c r="W875" s="19">
        <v>25.18</v>
      </c>
      <c r="X875" s="16">
        <v>7.82</v>
      </c>
      <c r="Y875" s="16">
        <v>8.6999999999999993</v>
      </c>
      <c r="Z875" s="16">
        <v>8.66</v>
      </c>
    </row>
    <row r="876" spans="1:26" s="16" customFormat="1" ht="15.75">
      <c r="A876" s="15" t="s">
        <v>102</v>
      </c>
      <c r="B876" s="16">
        <v>6606011530</v>
      </c>
      <c r="C876" s="16" t="s">
        <v>904</v>
      </c>
      <c r="E876" s="17">
        <v>6.65</v>
      </c>
      <c r="F876" s="18">
        <v>106.46999999999998</v>
      </c>
      <c r="G876" s="19">
        <v>27.24</v>
      </c>
      <c r="H876" s="16">
        <v>8.9</v>
      </c>
      <c r="I876" s="16">
        <v>7.46</v>
      </c>
      <c r="J876" s="16">
        <v>7.13</v>
      </c>
      <c r="K876" s="16">
        <v>3.75</v>
      </c>
      <c r="L876" s="19">
        <v>42.769999999999996</v>
      </c>
      <c r="M876" s="16">
        <v>7.62</v>
      </c>
      <c r="N876" s="16">
        <v>6.75</v>
      </c>
      <c r="O876" s="16">
        <v>7.18</v>
      </c>
      <c r="P876" s="16">
        <v>3.8</v>
      </c>
      <c r="Q876" s="16">
        <v>5.81</v>
      </c>
      <c r="R876" s="16">
        <v>5.81</v>
      </c>
      <c r="S876" s="16">
        <v>5.8</v>
      </c>
      <c r="T876" s="19">
        <v>15</v>
      </c>
      <c r="U876" s="16">
        <v>7.35</v>
      </c>
      <c r="V876" s="16">
        <v>7.65</v>
      </c>
      <c r="W876" s="19">
        <v>21.46</v>
      </c>
      <c r="X876" s="16">
        <v>6.76</v>
      </c>
      <c r="Y876" s="16">
        <v>7.35</v>
      </c>
      <c r="Z876" s="16">
        <v>7.35</v>
      </c>
    </row>
    <row r="877" spans="1:26" s="16" customFormat="1" ht="15.75">
      <c r="A877" s="15" t="s">
        <v>102</v>
      </c>
      <c r="B877" s="16">
        <v>6606011516</v>
      </c>
      <c r="C877" s="16" t="s">
        <v>429</v>
      </c>
      <c r="E877" s="17">
        <v>6.65</v>
      </c>
      <c r="F877" s="18">
        <v>106.42000000000002</v>
      </c>
      <c r="G877" s="19">
        <v>25.07</v>
      </c>
      <c r="H877" s="16">
        <v>8.9600000000000009</v>
      </c>
      <c r="I877" s="16">
        <v>7.61</v>
      </c>
      <c r="J877" s="16">
        <v>5.37</v>
      </c>
      <c r="K877" s="16">
        <v>3.13</v>
      </c>
      <c r="L877" s="19">
        <v>46.360000000000007</v>
      </c>
      <c r="M877" s="16">
        <v>6.35</v>
      </c>
      <c r="N877" s="16">
        <v>7.43</v>
      </c>
      <c r="O877" s="16">
        <v>6.44</v>
      </c>
      <c r="P877" s="16">
        <v>6.67</v>
      </c>
      <c r="Q877" s="16">
        <v>5.73</v>
      </c>
      <c r="R877" s="16">
        <v>7.42</v>
      </c>
      <c r="S877" s="16">
        <v>6.32</v>
      </c>
      <c r="T877" s="19">
        <v>14.3</v>
      </c>
      <c r="U877" s="16">
        <v>6.84</v>
      </c>
      <c r="V877" s="16">
        <v>7.46</v>
      </c>
      <c r="W877" s="19">
        <v>20.69</v>
      </c>
      <c r="X877" s="16">
        <v>6.91</v>
      </c>
      <c r="Y877" s="16">
        <v>7.09</v>
      </c>
      <c r="Z877" s="16">
        <v>6.69</v>
      </c>
    </row>
    <row r="878" spans="1:26" s="16" customFormat="1" ht="15.75">
      <c r="A878" s="15" t="s">
        <v>251</v>
      </c>
      <c r="B878" s="16">
        <v>6645004008</v>
      </c>
      <c r="C878" s="16" t="s">
        <v>905</v>
      </c>
      <c r="E878" s="17">
        <v>6.65</v>
      </c>
      <c r="F878" s="18">
        <v>106.36</v>
      </c>
      <c r="G878" s="19">
        <v>27.669999999999998</v>
      </c>
      <c r="H878" s="16">
        <v>8.59</v>
      </c>
      <c r="I878" s="16">
        <v>9.24</v>
      </c>
      <c r="J878" s="16">
        <v>6.05</v>
      </c>
      <c r="K878" s="16">
        <v>3.79</v>
      </c>
      <c r="L878" s="19">
        <v>37.47</v>
      </c>
      <c r="M878" s="16">
        <v>7.36</v>
      </c>
      <c r="N878" s="16">
        <v>5.64</v>
      </c>
      <c r="O878" s="16">
        <v>4.42</v>
      </c>
      <c r="P878" s="16">
        <v>4.08</v>
      </c>
      <c r="Q878" s="16">
        <v>5.44</v>
      </c>
      <c r="R878" s="16">
        <v>5.88</v>
      </c>
      <c r="S878" s="16">
        <v>4.6500000000000004</v>
      </c>
      <c r="T878" s="19">
        <v>17.810000000000002</v>
      </c>
      <c r="U878" s="16">
        <v>9.17</v>
      </c>
      <c r="V878" s="16">
        <v>8.64</v>
      </c>
      <c r="W878" s="19">
        <v>23.409999999999997</v>
      </c>
      <c r="X878" s="16">
        <v>7.12</v>
      </c>
      <c r="Y878" s="16">
        <v>8.26</v>
      </c>
      <c r="Z878" s="16">
        <v>8.0299999999999994</v>
      </c>
    </row>
    <row r="879" spans="1:26" s="16" customFormat="1" ht="15.75">
      <c r="A879" s="15" t="s">
        <v>70</v>
      </c>
      <c r="B879" s="16">
        <v>6651002753</v>
      </c>
      <c r="C879" s="16" t="s">
        <v>906</v>
      </c>
      <c r="E879" s="17">
        <v>6.65</v>
      </c>
      <c r="F879" s="18">
        <v>106.35000000000001</v>
      </c>
      <c r="G879" s="19">
        <v>26.36</v>
      </c>
      <c r="H879" s="16">
        <v>8.57</v>
      </c>
      <c r="I879" s="16">
        <v>8.25</v>
      </c>
      <c r="J879" s="16">
        <v>6.68</v>
      </c>
      <c r="K879" s="16">
        <v>2.86</v>
      </c>
      <c r="L879" s="19">
        <v>37.840000000000003</v>
      </c>
      <c r="M879" s="16">
        <v>4.3600000000000003</v>
      </c>
      <c r="N879" s="16">
        <v>8.15</v>
      </c>
      <c r="O879" s="16">
        <v>4.1100000000000003</v>
      </c>
      <c r="P879" s="16">
        <v>6.32</v>
      </c>
      <c r="Q879" s="16">
        <v>4.07</v>
      </c>
      <c r="R879" s="16">
        <v>4.6500000000000004</v>
      </c>
      <c r="S879" s="16">
        <v>6.18</v>
      </c>
      <c r="T879" s="19">
        <v>17.86</v>
      </c>
      <c r="U879" s="16">
        <v>8.93</v>
      </c>
      <c r="V879" s="16">
        <v>8.93</v>
      </c>
      <c r="W879" s="19">
        <v>24.29</v>
      </c>
      <c r="X879" s="16">
        <v>6.43</v>
      </c>
      <c r="Y879" s="16">
        <v>8.93</v>
      </c>
      <c r="Z879" s="16">
        <v>8.93</v>
      </c>
    </row>
    <row r="880" spans="1:26" s="16" customFormat="1" ht="15.75">
      <c r="A880" s="15" t="s">
        <v>24</v>
      </c>
      <c r="B880" s="16">
        <v>6660012116</v>
      </c>
      <c r="C880" s="16" t="s">
        <v>907</v>
      </c>
      <c r="E880" s="17">
        <v>6.65</v>
      </c>
      <c r="F880" s="18">
        <v>106.34</v>
      </c>
      <c r="G880" s="19">
        <v>28.3</v>
      </c>
      <c r="H880" s="16">
        <v>9.23</v>
      </c>
      <c r="I880" s="16">
        <v>8.67</v>
      </c>
      <c r="J880" s="16">
        <v>6.46</v>
      </c>
      <c r="K880" s="16">
        <v>3.94</v>
      </c>
      <c r="L880" s="19">
        <v>41.860000000000007</v>
      </c>
      <c r="M880" s="16">
        <v>5.99</v>
      </c>
      <c r="N880" s="16">
        <v>7.37</v>
      </c>
      <c r="O880" s="16">
        <v>7.43</v>
      </c>
      <c r="P880" s="16">
        <v>4.53</v>
      </c>
      <c r="Q880" s="16">
        <v>5.25</v>
      </c>
      <c r="R880" s="16">
        <v>4.91</v>
      </c>
      <c r="S880" s="16">
        <v>6.38</v>
      </c>
      <c r="T880" s="19">
        <v>15.49</v>
      </c>
      <c r="U880" s="16">
        <v>7.92</v>
      </c>
      <c r="V880" s="16">
        <v>7.57</v>
      </c>
      <c r="W880" s="19">
        <v>20.689999999999998</v>
      </c>
      <c r="X880" s="16">
        <v>6.57</v>
      </c>
      <c r="Y880" s="16">
        <v>7.13</v>
      </c>
      <c r="Z880" s="16">
        <v>6.99</v>
      </c>
    </row>
    <row r="881" spans="1:26" s="16" customFormat="1" ht="15.75">
      <c r="A881" s="15" t="s">
        <v>73</v>
      </c>
      <c r="B881" s="16">
        <v>6604009550</v>
      </c>
      <c r="C881" s="16" t="s">
        <v>908</v>
      </c>
      <c r="E881" s="17">
        <v>6.65</v>
      </c>
      <c r="F881" s="18">
        <v>106.33999999999999</v>
      </c>
      <c r="G881" s="19">
        <v>29.3</v>
      </c>
      <c r="H881" s="16">
        <v>8.5399999999999991</v>
      </c>
      <c r="I881" s="16">
        <v>8.4600000000000009</v>
      </c>
      <c r="J881" s="16">
        <v>7.92</v>
      </c>
      <c r="K881" s="16">
        <v>4.38</v>
      </c>
      <c r="L881" s="19">
        <v>39.96</v>
      </c>
      <c r="M881" s="16">
        <v>5.96</v>
      </c>
      <c r="N881" s="16">
        <v>7.46</v>
      </c>
      <c r="O881" s="16">
        <v>5.04</v>
      </c>
      <c r="P881" s="16">
        <v>5.42</v>
      </c>
      <c r="Q881" s="16">
        <v>6.04</v>
      </c>
      <c r="R881" s="16">
        <v>5.04</v>
      </c>
      <c r="S881" s="16">
        <v>5</v>
      </c>
      <c r="T881" s="19">
        <v>17.5</v>
      </c>
      <c r="U881" s="16">
        <v>8.33</v>
      </c>
      <c r="V881" s="16">
        <v>9.17</v>
      </c>
      <c r="W881" s="19">
        <v>19.579999999999998</v>
      </c>
      <c r="X881" s="16">
        <v>5</v>
      </c>
      <c r="Y881" s="16">
        <v>7.5</v>
      </c>
      <c r="Z881" s="16">
        <v>7.08</v>
      </c>
    </row>
    <row r="882" spans="1:26" s="16" customFormat="1" ht="15.75">
      <c r="A882" s="15" t="s">
        <v>70</v>
      </c>
      <c r="B882" s="16">
        <v>6651003242</v>
      </c>
      <c r="C882" s="16" t="s">
        <v>909</v>
      </c>
      <c r="E882" s="17">
        <v>6.65</v>
      </c>
      <c r="F882" s="18">
        <v>106.33000000000001</v>
      </c>
      <c r="G882" s="19">
        <v>26.869999999999997</v>
      </c>
      <c r="H882" s="16">
        <v>9.86</v>
      </c>
      <c r="I882" s="16">
        <v>8.86</v>
      </c>
      <c r="J882" s="16">
        <v>3.84</v>
      </c>
      <c r="K882" s="16">
        <v>4.3099999999999996</v>
      </c>
      <c r="L882" s="19">
        <v>37.24</v>
      </c>
      <c r="M882" s="16">
        <v>5.09</v>
      </c>
      <c r="N882" s="16">
        <v>6.17</v>
      </c>
      <c r="O882" s="16">
        <v>6.81</v>
      </c>
      <c r="P882" s="16">
        <v>5.47</v>
      </c>
      <c r="Q882" s="16">
        <v>3.14</v>
      </c>
      <c r="R882" s="16">
        <v>2.78</v>
      </c>
      <c r="S882" s="16">
        <v>7.78</v>
      </c>
      <c r="T882" s="19">
        <v>17.5</v>
      </c>
      <c r="U882" s="16">
        <v>9.7200000000000006</v>
      </c>
      <c r="V882" s="16">
        <v>7.78</v>
      </c>
      <c r="W882" s="19">
        <v>24.720000000000002</v>
      </c>
      <c r="X882" s="16">
        <v>6.94</v>
      </c>
      <c r="Y882" s="16">
        <v>8.89</v>
      </c>
      <c r="Z882" s="16">
        <v>8.89</v>
      </c>
    </row>
    <row r="883" spans="1:26" s="16" customFormat="1" ht="15.75">
      <c r="A883" s="15" t="s">
        <v>28</v>
      </c>
      <c r="B883" s="16">
        <v>6601006135</v>
      </c>
      <c r="C883" s="16" t="s">
        <v>910</v>
      </c>
      <c r="E883" s="17">
        <v>6.65</v>
      </c>
      <c r="F883" s="18">
        <v>106.33</v>
      </c>
      <c r="G883" s="19">
        <v>28.560000000000002</v>
      </c>
      <c r="H883" s="16">
        <v>9.4</v>
      </c>
      <c r="I883" s="16">
        <v>6.36</v>
      </c>
      <c r="J883" s="16">
        <v>6.65</v>
      </c>
      <c r="K883" s="16">
        <v>6.15</v>
      </c>
      <c r="L883" s="19">
        <v>35.979999999999997</v>
      </c>
      <c r="M883" s="16">
        <v>5.5</v>
      </c>
      <c r="N883" s="16">
        <v>6.36</v>
      </c>
      <c r="O883" s="16">
        <v>4.93</v>
      </c>
      <c r="P883" s="16">
        <v>3.65</v>
      </c>
      <c r="Q883" s="16">
        <v>5.75</v>
      </c>
      <c r="R883" s="16">
        <v>5.54</v>
      </c>
      <c r="S883" s="16">
        <v>4.25</v>
      </c>
      <c r="T883" s="19">
        <v>17.649999999999999</v>
      </c>
      <c r="U883" s="16">
        <v>8.7899999999999991</v>
      </c>
      <c r="V883" s="16">
        <v>8.86</v>
      </c>
      <c r="W883" s="19">
        <v>24.14</v>
      </c>
      <c r="X883" s="16">
        <v>7.14</v>
      </c>
      <c r="Y883" s="16">
        <v>8.36</v>
      </c>
      <c r="Z883" s="16">
        <v>8.64</v>
      </c>
    </row>
    <row r="884" spans="1:26" s="16" customFormat="1" ht="15.75">
      <c r="A884" s="15" t="s">
        <v>144</v>
      </c>
      <c r="B884" s="16">
        <v>6646008196</v>
      </c>
      <c r="C884" s="16" t="s">
        <v>911</v>
      </c>
      <c r="E884" s="17">
        <v>6.64</v>
      </c>
      <c r="F884" s="18">
        <v>106.28999999999999</v>
      </c>
      <c r="G884" s="19">
        <v>27.32</v>
      </c>
      <c r="H884" s="16">
        <v>10</v>
      </c>
      <c r="I884" s="16">
        <v>9.44</v>
      </c>
      <c r="J884" s="16">
        <v>5.94</v>
      </c>
      <c r="K884" s="16">
        <v>1.94</v>
      </c>
      <c r="L884" s="19">
        <v>36.96</v>
      </c>
      <c r="M884" s="16">
        <v>4.57</v>
      </c>
      <c r="N884" s="16">
        <v>6.94</v>
      </c>
      <c r="O884" s="16">
        <v>5.57</v>
      </c>
      <c r="P884" s="16">
        <v>3.5</v>
      </c>
      <c r="Q884" s="16">
        <v>6.44</v>
      </c>
      <c r="R884" s="16">
        <v>6.19</v>
      </c>
      <c r="S884" s="16">
        <v>3.75</v>
      </c>
      <c r="T884" s="19">
        <v>17.880000000000003</v>
      </c>
      <c r="U884" s="16">
        <v>8.6300000000000008</v>
      </c>
      <c r="V884" s="16">
        <v>9.25</v>
      </c>
      <c r="W884" s="19">
        <v>24.130000000000003</v>
      </c>
      <c r="X884" s="16">
        <v>7.5</v>
      </c>
      <c r="Y884" s="16">
        <v>8.6300000000000008</v>
      </c>
      <c r="Z884" s="16">
        <v>8</v>
      </c>
    </row>
    <row r="885" spans="1:26" s="16" customFormat="1" ht="15.75">
      <c r="A885" s="15" t="s">
        <v>28</v>
      </c>
      <c r="B885" s="16">
        <v>6601009697</v>
      </c>
      <c r="C885" s="16" t="s">
        <v>912</v>
      </c>
      <c r="E885" s="17">
        <v>6.64</v>
      </c>
      <c r="F885" s="18">
        <v>106.18</v>
      </c>
      <c r="G885" s="19">
        <v>27.009999999999998</v>
      </c>
      <c r="H885" s="16">
        <v>8.85</v>
      </c>
      <c r="I885" s="16">
        <v>8.85</v>
      </c>
      <c r="J885" s="16">
        <v>5.64</v>
      </c>
      <c r="K885" s="16">
        <v>3.67</v>
      </c>
      <c r="L885" s="19">
        <v>35.74</v>
      </c>
      <c r="M885" s="16">
        <v>6.85</v>
      </c>
      <c r="N885" s="16">
        <v>7.11</v>
      </c>
      <c r="O885" s="16">
        <v>5.33</v>
      </c>
      <c r="P885" s="16">
        <v>4.9400000000000004</v>
      </c>
      <c r="Q885" s="16">
        <v>4.57</v>
      </c>
      <c r="R885" s="16">
        <v>2.25</v>
      </c>
      <c r="S885" s="16">
        <v>4.6900000000000004</v>
      </c>
      <c r="T885" s="19">
        <v>18.12</v>
      </c>
      <c r="U885" s="16">
        <v>9.06</v>
      </c>
      <c r="V885" s="16">
        <v>9.06</v>
      </c>
      <c r="W885" s="19">
        <v>25.31</v>
      </c>
      <c r="X885" s="16">
        <v>8.2799999999999994</v>
      </c>
      <c r="Y885" s="16">
        <v>8.44</v>
      </c>
      <c r="Z885" s="16">
        <v>8.59</v>
      </c>
    </row>
    <row r="886" spans="1:26" s="16" customFormat="1" ht="15.75">
      <c r="A886" s="15" t="s">
        <v>254</v>
      </c>
      <c r="B886" s="16">
        <v>6655003525</v>
      </c>
      <c r="C886" s="16" t="s">
        <v>913</v>
      </c>
      <c r="E886" s="17">
        <v>6.64</v>
      </c>
      <c r="F886" s="18">
        <v>106.17</v>
      </c>
      <c r="G886" s="19">
        <v>27.64</v>
      </c>
      <c r="H886" s="16">
        <v>9.4499999999999993</v>
      </c>
      <c r="I886" s="16">
        <v>9.2100000000000009</v>
      </c>
      <c r="J886" s="16">
        <v>6.08</v>
      </c>
      <c r="K886" s="16">
        <v>2.9</v>
      </c>
      <c r="L886" s="19">
        <v>40.78</v>
      </c>
      <c r="M886" s="16">
        <v>5.34</v>
      </c>
      <c r="N886" s="16">
        <v>7.77</v>
      </c>
      <c r="O886" s="16">
        <v>6.65</v>
      </c>
      <c r="P886" s="16">
        <v>1.71</v>
      </c>
      <c r="Q886" s="16">
        <v>5.16</v>
      </c>
      <c r="R886" s="16">
        <v>7.81</v>
      </c>
      <c r="S886" s="16">
        <v>6.34</v>
      </c>
      <c r="T886" s="19">
        <v>16.22</v>
      </c>
      <c r="U886" s="16">
        <v>8.17</v>
      </c>
      <c r="V886" s="16">
        <v>8.0500000000000007</v>
      </c>
      <c r="W886" s="19">
        <v>21.53</v>
      </c>
      <c r="X886" s="16">
        <v>6.65</v>
      </c>
      <c r="Y886" s="16">
        <v>7.5</v>
      </c>
      <c r="Z886" s="16">
        <v>7.38</v>
      </c>
    </row>
    <row r="887" spans="1:26" s="16" customFormat="1" ht="15.75">
      <c r="A887" s="15" t="s">
        <v>51</v>
      </c>
      <c r="B887" s="16">
        <v>6633023060</v>
      </c>
      <c r="C887" s="16" t="s">
        <v>914</v>
      </c>
      <c r="E887" s="17">
        <v>6.64</v>
      </c>
      <c r="F887" s="18">
        <v>106.16000000000001</v>
      </c>
      <c r="G887" s="19">
        <v>30.34</v>
      </c>
      <c r="H887" s="16">
        <v>8.5500000000000007</v>
      </c>
      <c r="I887" s="16">
        <v>6.35</v>
      </c>
      <c r="J887" s="16">
        <v>6.65</v>
      </c>
      <c r="K887" s="16">
        <v>8.7899999999999991</v>
      </c>
      <c r="L887" s="19">
        <v>34.010000000000005</v>
      </c>
      <c r="M887" s="16">
        <v>4.1900000000000004</v>
      </c>
      <c r="N887" s="16">
        <v>6.36</v>
      </c>
      <c r="O887" s="16">
        <v>3.93</v>
      </c>
      <c r="P887" s="16">
        <v>3.68</v>
      </c>
      <c r="Q887" s="16">
        <v>4.33</v>
      </c>
      <c r="R887" s="16">
        <v>4.28</v>
      </c>
      <c r="S887" s="16">
        <v>7.24</v>
      </c>
      <c r="T887" s="19">
        <v>17.309999999999999</v>
      </c>
      <c r="U887" s="16">
        <v>8.6199999999999992</v>
      </c>
      <c r="V887" s="16">
        <v>8.69</v>
      </c>
      <c r="W887" s="19">
        <v>24.5</v>
      </c>
      <c r="X887" s="16">
        <v>7.81</v>
      </c>
      <c r="Y887" s="16">
        <v>8.32</v>
      </c>
      <c r="Z887" s="16">
        <v>8.3699999999999992</v>
      </c>
    </row>
    <row r="888" spans="1:26" s="16" customFormat="1" ht="15.75">
      <c r="A888" s="15" t="s">
        <v>185</v>
      </c>
      <c r="B888" s="16">
        <v>6621004344</v>
      </c>
      <c r="C888" s="16" t="s">
        <v>915</v>
      </c>
      <c r="E888" s="17">
        <v>6.63</v>
      </c>
      <c r="F888" s="18">
        <v>106.12</v>
      </c>
      <c r="G888" s="19">
        <v>32.78</v>
      </c>
      <c r="H888" s="16">
        <v>9.14</v>
      </c>
      <c r="I888" s="16">
        <v>8.73</v>
      </c>
      <c r="J888" s="16">
        <v>6.35</v>
      </c>
      <c r="K888" s="16">
        <v>8.56</v>
      </c>
      <c r="L888" s="19">
        <v>37.200000000000003</v>
      </c>
      <c r="M888" s="16">
        <v>5.46</v>
      </c>
      <c r="N888" s="16">
        <v>4.5</v>
      </c>
      <c r="O888" s="16">
        <v>5.48</v>
      </c>
      <c r="P888" s="16">
        <v>3.68</v>
      </c>
      <c r="Q888" s="16">
        <v>5.52</v>
      </c>
      <c r="R888" s="16">
        <v>5.69</v>
      </c>
      <c r="S888" s="16">
        <v>6.87</v>
      </c>
      <c r="T888" s="19">
        <v>14.8</v>
      </c>
      <c r="U888" s="16">
        <v>6.92</v>
      </c>
      <c r="V888" s="16">
        <v>7.88</v>
      </c>
      <c r="W888" s="19">
        <v>21.34</v>
      </c>
      <c r="X888" s="16">
        <v>6.54</v>
      </c>
      <c r="Y888" s="16">
        <v>6.92</v>
      </c>
      <c r="Z888" s="16">
        <v>7.88</v>
      </c>
    </row>
    <row r="889" spans="1:26" s="16" customFormat="1" ht="15.75">
      <c r="A889" s="15" t="s">
        <v>24</v>
      </c>
      <c r="B889" s="16">
        <v>6664043267</v>
      </c>
      <c r="C889" s="16" t="s">
        <v>916</v>
      </c>
      <c r="E889" s="17">
        <v>6.63</v>
      </c>
      <c r="F889" s="18">
        <v>106.06000000000002</v>
      </c>
      <c r="G889" s="19">
        <v>28.37</v>
      </c>
      <c r="H889" s="16">
        <v>9.31</v>
      </c>
      <c r="I889" s="16">
        <v>8.58</v>
      </c>
      <c r="J889" s="16">
        <v>7</v>
      </c>
      <c r="K889" s="16">
        <v>3.48</v>
      </c>
      <c r="L889" s="19">
        <v>42.150000000000006</v>
      </c>
      <c r="M889" s="16">
        <v>7.35</v>
      </c>
      <c r="N889" s="16">
        <v>7.08</v>
      </c>
      <c r="O889" s="16">
        <v>6.41</v>
      </c>
      <c r="P889" s="16">
        <v>4.33</v>
      </c>
      <c r="Q889" s="16">
        <v>6.66</v>
      </c>
      <c r="R889" s="16">
        <v>7.69</v>
      </c>
      <c r="S889" s="16">
        <v>2.63</v>
      </c>
      <c r="T889" s="19">
        <v>15.530000000000001</v>
      </c>
      <c r="U889" s="16">
        <v>7.87</v>
      </c>
      <c r="V889" s="16">
        <v>7.66</v>
      </c>
      <c r="W889" s="19">
        <v>20.010000000000002</v>
      </c>
      <c r="X889" s="16">
        <v>6.04</v>
      </c>
      <c r="Y889" s="16">
        <v>7.11</v>
      </c>
      <c r="Z889" s="16">
        <v>6.86</v>
      </c>
    </row>
    <row r="890" spans="1:26" s="16" customFormat="1" ht="15.75">
      <c r="A890" s="15" t="s">
        <v>48</v>
      </c>
      <c r="B890" s="16">
        <v>6654008062</v>
      </c>
      <c r="C890" s="16" t="s">
        <v>917</v>
      </c>
      <c r="E890" s="17">
        <v>6.63</v>
      </c>
      <c r="F890" s="18">
        <v>106.06</v>
      </c>
      <c r="G890" s="19">
        <v>24.93</v>
      </c>
      <c r="H890" s="16">
        <v>8.5</v>
      </c>
      <c r="I890" s="16">
        <v>8.18</v>
      </c>
      <c r="J890" s="16">
        <v>4.07</v>
      </c>
      <c r="K890" s="16">
        <v>4.18</v>
      </c>
      <c r="L890" s="19">
        <v>36.559999999999995</v>
      </c>
      <c r="M890" s="16">
        <v>4.43</v>
      </c>
      <c r="N890" s="16">
        <v>8.4</v>
      </c>
      <c r="O890" s="16">
        <v>5.25</v>
      </c>
      <c r="P890" s="16">
        <v>4.4000000000000004</v>
      </c>
      <c r="Q890" s="16">
        <v>4.3600000000000003</v>
      </c>
      <c r="R890" s="16">
        <v>4.4000000000000004</v>
      </c>
      <c r="S890" s="16">
        <v>5.32</v>
      </c>
      <c r="T890" s="19">
        <v>18.07</v>
      </c>
      <c r="U890" s="16">
        <v>9.36</v>
      </c>
      <c r="V890" s="16">
        <v>8.7100000000000009</v>
      </c>
      <c r="W890" s="19">
        <v>26.5</v>
      </c>
      <c r="X890" s="16">
        <v>9</v>
      </c>
      <c r="Y890" s="16">
        <v>8.64</v>
      </c>
      <c r="Z890" s="16">
        <v>8.86</v>
      </c>
    </row>
    <row r="891" spans="1:26" s="16" customFormat="1" ht="15.75">
      <c r="A891" s="15" t="s">
        <v>35</v>
      </c>
      <c r="B891" s="16">
        <v>6623003794</v>
      </c>
      <c r="C891" s="16" t="s">
        <v>918</v>
      </c>
      <c r="E891" s="17">
        <v>6.62</v>
      </c>
      <c r="F891" s="18">
        <v>105.99000000000001</v>
      </c>
      <c r="G891" s="19">
        <v>25.550000000000004</v>
      </c>
      <c r="H891" s="16">
        <v>8.9600000000000009</v>
      </c>
      <c r="I891" s="16">
        <v>8.25</v>
      </c>
      <c r="J891" s="16">
        <v>6.67</v>
      </c>
      <c r="K891" s="16">
        <v>1.67</v>
      </c>
      <c r="L891" s="19">
        <v>42.52</v>
      </c>
      <c r="M891" s="16">
        <v>6.04</v>
      </c>
      <c r="N891" s="16">
        <v>7.75</v>
      </c>
      <c r="O891" s="16">
        <v>5.59</v>
      </c>
      <c r="P891" s="16">
        <v>5.34</v>
      </c>
      <c r="Q891" s="16">
        <v>4.67</v>
      </c>
      <c r="R891" s="16">
        <v>7.75</v>
      </c>
      <c r="S891" s="16">
        <v>5.38</v>
      </c>
      <c r="T891" s="19">
        <v>17.079999999999998</v>
      </c>
      <c r="U891" s="16">
        <v>8.75</v>
      </c>
      <c r="V891" s="16">
        <v>8.33</v>
      </c>
      <c r="W891" s="19">
        <v>20.84</v>
      </c>
      <c r="X891" s="16">
        <v>6.67</v>
      </c>
      <c r="Y891" s="16">
        <v>7.5</v>
      </c>
      <c r="Z891" s="16">
        <v>6.67</v>
      </c>
    </row>
    <row r="892" spans="1:26" s="16" customFormat="1" ht="15.75">
      <c r="A892" s="15" t="s">
        <v>35</v>
      </c>
      <c r="B892" s="16">
        <v>6667009070</v>
      </c>
      <c r="C892" s="16" t="s">
        <v>497</v>
      </c>
      <c r="E892" s="17">
        <v>6.62</v>
      </c>
      <c r="F892" s="18">
        <v>105.91</v>
      </c>
      <c r="G892" s="19">
        <v>29</v>
      </c>
      <c r="H892" s="16">
        <v>9.39</v>
      </c>
      <c r="I892" s="16">
        <v>8.7899999999999991</v>
      </c>
      <c r="J892" s="16">
        <v>7.41</v>
      </c>
      <c r="K892" s="16">
        <v>3.41</v>
      </c>
      <c r="L892" s="19">
        <v>39.229999999999997</v>
      </c>
      <c r="M892" s="16">
        <v>5.65</v>
      </c>
      <c r="N892" s="16">
        <v>7.68</v>
      </c>
      <c r="O892" s="16">
        <v>5.3</v>
      </c>
      <c r="P892" s="16">
        <v>3</v>
      </c>
      <c r="Q892" s="16">
        <v>5.19</v>
      </c>
      <c r="R892" s="16">
        <v>7.37</v>
      </c>
      <c r="S892" s="16">
        <v>5.04</v>
      </c>
      <c r="T892" s="19">
        <v>15.8</v>
      </c>
      <c r="U892" s="16">
        <v>7.59</v>
      </c>
      <c r="V892" s="16">
        <v>8.2100000000000009</v>
      </c>
      <c r="W892" s="19">
        <v>21.88</v>
      </c>
      <c r="X892" s="16">
        <v>6.67</v>
      </c>
      <c r="Y892" s="16">
        <v>7.59</v>
      </c>
      <c r="Z892" s="16">
        <v>7.62</v>
      </c>
    </row>
    <row r="893" spans="1:26" s="16" customFormat="1" ht="15.75">
      <c r="A893" s="15" t="s">
        <v>46</v>
      </c>
      <c r="B893" s="16">
        <v>6632002765</v>
      </c>
      <c r="C893" s="16" t="s">
        <v>919</v>
      </c>
      <c r="E893" s="17">
        <v>6.62</v>
      </c>
      <c r="F893" s="18">
        <v>105.85999999999999</v>
      </c>
      <c r="G893" s="19">
        <v>21.29</v>
      </c>
      <c r="H893" s="16">
        <v>9.4499999999999993</v>
      </c>
      <c r="I893" s="16">
        <v>3.59</v>
      </c>
      <c r="J893" s="16">
        <v>5.0199999999999996</v>
      </c>
      <c r="K893" s="16">
        <v>3.23</v>
      </c>
      <c r="L893" s="19">
        <v>45.349999999999994</v>
      </c>
      <c r="M893" s="16">
        <v>7.02</v>
      </c>
      <c r="N893" s="16">
        <v>7.45</v>
      </c>
      <c r="O893" s="16">
        <v>5.63</v>
      </c>
      <c r="P893" s="16">
        <v>6.34</v>
      </c>
      <c r="Q893" s="16">
        <v>5.72</v>
      </c>
      <c r="R893" s="16">
        <v>6.79</v>
      </c>
      <c r="S893" s="16">
        <v>6.4</v>
      </c>
      <c r="T893" s="19">
        <v>16.18</v>
      </c>
      <c r="U893" s="16">
        <v>7.89</v>
      </c>
      <c r="V893" s="16">
        <v>8.2899999999999991</v>
      </c>
      <c r="W893" s="19">
        <v>23.04</v>
      </c>
      <c r="X893" s="16">
        <v>7.25</v>
      </c>
      <c r="Y893" s="16">
        <v>8.0399999999999991</v>
      </c>
      <c r="Z893" s="16">
        <v>7.75</v>
      </c>
    </row>
    <row r="894" spans="1:26" s="16" customFormat="1" ht="15.75">
      <c r="A894" s="15" t="s">
        <v>204</v>
      </c>
      <c r="B894" s="16">
        <v>6640002790</v>
      </c>
      <c r="C894" s="16" t="s">
        <v>920</v>
      </c>
      <c r="E894" s="17">
        <v>6.61</v>
      </c>
      <c r="F894" s="18">
        <v>105.77</v>
      </c>
      <c r="G894" s="19">
        <v>24.38</v>
      </c>
      <c r="H894" s="16">
        <v>7.75</v>
      </c>
      <c r="I894" s="16">
        <v>8.25</v>
      </c>
      <c r="J894" s="16">
        <v>4</v>
      </c>
      <c r="K894" s="16">
        <v>4.38</v>
      </c>
      <c r="L894" s="19">
        <v>43.89</v>
      </c>
      <c r="M894" s="16">
        <v>7</v>
      </c>
      <c r="N894" s="16">
        <v>7.88</v>
      </c>
      <c r="O894" s="16">
        <v>6.63</v>
      </c>
      <c r="P894" s="16">
        <v>3.38</v>
      </c>
      <c r="Q894" s="16">
        <v>7.5</v>
      </c>
      <c r="R894" s="16">
        <v>7.75</v>
      </c>
      <c r="S894" s="16">
        <v>3.75</v>
      </c>
      <c r="T894" s="19">
        <v>15</v>
      </c>
      <c r="U894" s="16">
        <v>7.5</v>
      </c>
      <c r="V894" s="16">
        <v>7.5</v>
      </c>
      <c r="W894" s="19">
        <v>22.5</v>
      </c>
      <c r="X894" s="16">
        <v>7.5</v>
      </c>
      <c r="Y894" s="16">
        <v>7.5</v>
      </c>
      <c r="Z894" s="16">
        <v>7.5</v>
      </c>
    </row>
    <row r="895" spans="1:26" s="16" customFormat="1" ht="15.75">
      <c r="A895" s="15" t="s">
        <v>327</v>
      </c>
      <c r="B895" s="16">
        <v>6638002070</v>
      </c>
      <c r="C895" s="16" t="s">
        <v>921</v>
      </c>
      <c r="E895" s="17">
        <v>6.61</v>
      </c>
      <c r="F895" s="18">
        <v>105.76</v>
      </c>
      <c r="G895" s="19">
        <v>26.33</v>
      </c>
      <c r="H895" s="16">
        <v>9.32</v>
      </c>
      <c r="I895" s="16">
        <v>9.2200000000000006</v>
      </c>
      <c r="J895" s="16">
        <v>4.5599999999999996</v>
      </c>
      <c r="K895" s="16">
        <v>3.23</v>
      </c>
      <c r="L895" s="19">
        <v>42.220000000000006</v>
      </c>
      <c r="M895" s="16">
        <v>7.11</v>
      </c>
      <c r="N895" s="16">
        <v>5.47</v>
      </c>
      <c r="O895" s="16">
        <v>6.54</v>
      </c>
      <c r="P895" s="16">
        <v>3.29</v>
      </c>
      <c r="Q895" s="16">
        <v>5.71</v>
      </c>
      <c r="R895" s="16">
        <v>7.47</v>
      </c>
      <c r="S895" s="16">
        <v>6.63</v>
      </c>
      <c r="T895" s="19">
        <v>15.7</v>
      </c>
      <c r="U895" s="16">
        <v>7.92</v>
      </c>
      <c r="V895" s="16">
        <v>7.78</v>
      </c>
      <c r="W895" s="19">
        <v>21.51</v>
      </c>
      <c r="X895" s="16">
        <v>6.56</v>
      </c>
      <c r="Y895" s="16">
        <v>7.26</v>
      </c>
      <c r="Z895" s="16">
        <v>7.69</v>
      </c>
    </row>
    <row r="896" spans="1:26" s="16" customFormat="1" ht="15.75">
      <c r="A896" s="15" t="s">
        <v>257</v>
      </c>
      <c r="B896" s="16">
        <v>6636005608</v>
      </c>
      <c r="C896" s="16" t="s">
        <v>922</v>
      </c>
      <c r="E896" s="17">
        <v>6.61</v>
      </c>
      <c r="F896" s="18">
        <v>105.73</v>
      </c>
      <c r="G896" s="19">
        <v>28.569999999999997</v>
      </c>
      <c r="H896" s="16">
        <v>9.41</v>
      </c>
      <c r="I896" s="16">
        <v>8.85</v>
      </c>
      <c r="J896" s="16">
        <v>6.91</v>
      </c>
      <c r="K896" s="16">
        <v>3.4</v>
      </c>
      <c r="L896" s="19">
        <v>39.650000000000006</v>
      </c>
      <c r="M896" s="16">
        <v>6.47</v>
      </c>
      <c r="N896" s="16">
        <v>6.67</v>
      </c>
      <c r="O896" s="16">
        <v>4.54</v>
      </c>
      <c r="P896" s="16">
        <v>6.35</v>
      </c>
      <c r="Q896" s="16">
        <v>5.13</v>
      </c>
      <c r="R896" s="16">
        <v>4.3600000000000003</v>
      </c>
      <c r="S896" s="16">
        <v>6.13</v>
      </c>
      <c r="T896" s="19">
        <v>15.84</v>
      </c>
      <c r="U896" s="16">
        <v>7.98</v>
      </c>
      <c r="V896" s="16">
        <v>7.86</v>
      </c>
      <c r="W896" s="19">
        <v>21.67</v>
      </c>
      <c r="X896" s="16">
        <v>6.43</v>
      </c>
      <c r="Y896" s="16">
        <v>7.74</v>
      </c>
      <c r="Z896" s="16">
        <v>7.5</v>
      </c>
    </row>
    <row r="897" spans="1:26" s="16" customFormat="1" ht="15.75">
      <c r="A897" s="15" t="s">
        <v>32</v>
      </c>
      <c r="B897" s="16">
        <v>6635001079</v>
      </c>
      <c r="C897" s="16" t="s">
        <v>923</v>
      </c>
      <c r="E897" s="17">
        <v>6.61</v>
      </c>
      <c r="F897" s="18">
        <v>105.73</v>
      </c>
      <c r="G897" s="19">
        <v>25.5</v>
      </c>
      <c r="H897" s="16">
        <v>9.5299999999999994</v>
      </c>
      <c r="I897" s="16">
        <v>8.7899999999999991</v>
      </c>
      <c r="J897" s="16">
        <v>4.25</v>
      </c>
      <c r="K897" s="16">
        <v>2.93</v>
      </c>
      <c r="L897" s="19">
        <v>41.88</v>
      </c>
      <c r="M897" s="16">
        <v>5.13</v>
      </c>
      <c r="N897" s="16">
        <v>8.24</v>
      </c>
      <c r="O897" s="16">
        <v>5.56</v>
      </c>
      <c r="P897" s="16">
        <v>3.39</v>
      </c>
      <c r="Q897" s="16">
        <v>6.4</v>
      </c>
      <c r="R897" s="16">
        <v>5.0999999999999996</v>
      </c>
      <c r="S897" s="16">
        <v>8.06</v>
      </c>
      <c r="T897" s="19">
        <v>16.41</v>
      </c>
      <c r="U897" s="16">
        <v>8.0500000000000007</v>
      </c>
      <c r="V897" s="16">
        <v>8.36</v>
      </c>
      <c r="W897" s="19">
        <v>21.94</v>
      </c>
      <c r="X897" s="16">
        <v>6.77</v>
      </c>
      <c r="Y897" s="16">
        <v>7.44</v>
      </c>
      <c r="Z897" s="16">
        <v>7.73</v>
      </c>
    </row>
    <row r="898" spans="1:26" s="16" customFormat="1" ht="15.75">
      <c r="A898" s="15" t="s">
        <v>35</v>
      </c>
      <c r="B898" s="16">
        <v>6669014936</v>
      </c>
      <c r="C898" s="16" t="s">
        <v>924</v>
      </c>
      <c r="E898" s="17">
        <v>6.61</v>
      </c>
      <c r="F898" s="18">
        <v>105.71</v>
      </c>
      <c r="G898" s="19">
        <v>26.540000000000003</v>
      </c>
      <c r="H898" s="16">
        <v>8.75</v>
      </c>
      <c r="I898" s="16">
        <v>7.94</v>
      </c>
      <c r="J898" s="16">
        <v>7.03</v>
      </c>
      <c r="K898" s="16">
        <v>2.82</v>
      </c>
      <c r="L898" s="19">
        <v>45.089999999999996</v>
      </c>
      <c r="M898" s="16">
        <v>4.57</v>
      </c>
      <c r="N898" s="16">
        <v>6.47</v>
      </c>
      <c r="O898" s="16">
        <v>6.47</v>
      </c>
      <c r="P898" s="16">
        <v>5.57</v>
      </c>
      <c r="Q898" s="16">
        <v>5.6</v>
      </c>
      <c r="R898" s="16">
        <v>8.44</v>
      </c>
      <c r="S898" s="16">
        <v>7.97</v>
      </c>
      <c r="T898" s="19">
        <v>14.690000000000001</v>
      </c>
      <c r="U898" s="16">
        <v>7.5</v>
      </c>
      <c r="V898" s="16">
        <v>7.19</v>
      </c>
      <c r="W898" s="19">
        <v>19.39</v>
      </c>
      <c r="X898" s="16">
        <v>5.63</v>
      </c>
      <c r="Y898" s="16">
        <v>6.88</v>
      </c>
      <c r="Z898" s="16">
        <v>6.88</v>
      </c>
    </row>
    <row r="899" spans="1:26" s="16" customFormat="1" ht="15.75">
      <c r="A899" s="15" t="s">
        <v>56</v>
      </c>
      <c r="B899" s="16">
        <v>6605006552</v>
      </c>
      <c r="C899" s="16" t="s">
        <v>925</v>
      </c>
      <c r="E899" s="17">
        <v>6.61</v>
      </c>
      <c r="F899" s="18">
        <v>105.68</v>
      </c>
      <c r="G899" s="19">
        <v>31.4</v>
      </c>
      <c r="H899" s="16">
        <v>8.7200000000000006</v>
      </c>
      <c r="I899" s="16">
        <v>8.43</v>
      </c>
      <c r="J899" s="16">
        <v>6.39</v>
      </c>
      <c r="K899" s="16">
        <v>7.86</v>
      </c>
      <c r="L899" s="19">
        <v>39.97</v>
      </c>
      <c r="M899" s="16">
        <v>4.92</v>
      </c>
      <c r="N899" s="16">
        <v>7.68</v>
      </c>
      <c r="O899" s="16">
        <v>5.48</v>
      </c>
      <c r="P899" s="16">
        <v>4.7300000000000004</v>
      </c>
      <c r="Q899" s="16">
        <v>6.13</v>
      </c>
      <c r="R899" s="16">
        <v>5.95</v>
      </c>
      <c r="S899" s="16">
        <v>5.08</v>
      </c>
      <c r="T899" s="19">
        <v>14.620000000000001</v>
      </c>
      <c r="U899" s="16">
        <v>6.96</v>
      </c>
      <c r="V899" s="16">
        <v>7.66</v>
      </c>
      <c r="W899" s="19">
        <v>19.689999999999998</v>
      </c>
      <c r="X899" s="16">
        <v>7.36</v>
      </c>
      <c r="Y899" s="16">
        <v>6.16</v>
      </c>
      <c r="Z899" s="16">
        <v>6.17</v>
      </c>
    </row>
    <row r="900" spans="1:26" s="16" customFormat="1" ht="15.75">
      <c r="A900" s="15" t="s">
        <v>92</v>
      </c>
      <c r="B900" s="16">
        <v>6611005814</v>
      </c>
      <c r="C900" s="16" t="s">
        <v>926</v>
      </c>
      <c r="E900" s="17">
        <v>6.6</v>
      </c>
      <c r="F900" s="18">
        <v>105.67</v>
      </c>
      <c r="G900" s="19">
        <v>27.139999999999997</v>
      </c>
      <c r="H900" s="16">
        <v>9.69</v>
      </c>
      <c r="I900" s="16">
        <v>6.76</v>
      </c>
      <c r="J900" s="16">
        <v>6.85</v>
      </c>
      <c r="K900" s="16">
        <v>3.84</v>
      </c>
      <c r="L900" s="19">
        <v>38.53</v>
      </c>
      <c r="M900" s="16">
        <v>6.9</v>
      </c>
      <c r="N900" s="16">
        <v>6.69</v>
      </c>
      <c r="O900" s="16">
        <v>5.94</v>
      </c>
      <c r="P900" s="16">
        <v>3.93</v>
      </c>
      <c r="Q900" s="16">
        <v>4.32</v>
      </c>
      <c r="R900" s="16">
        <v>5.44</v>
      </c>
      <c r="S900" s="16">
        <v>5.31</v>
      </c>
      <c r="T900" s="19">
        <v>16.939999999999998</v>
      </c>
      <c r="U900" s="16">
        <v>8.6999999999999993</v>
      </c>
      <c r="V900" s="16">
        <v>8.24</v>
      </c>
      <c r="W900" s="19">
        <v>23.060000000000002</v>
      </c>
      <c r="X900" s="16">
        <v>6.73</v>
      </c>
      <c r="Y900" s="16">
        <v>8.06</v>
      </c>
      <c r="Z900" s="16">
        <v>8.27</v>
      </c>
    </row>
    <row r="901" spans="1:26" s="16" customFormat="1" ht="15.75">
      <c r="A901" s="15" t="s">
        <v>24</v>
      </c>
      <c r="B901" s="16">
        <v>6662023530</v>
      </c>
      <c r="C901" s="16" t="s">
        <v>927</v>
      </c>
      <c r="E901" s="17">
        <v>6.6</v>
      </c>
      <c r="F901" s="18">
        <v>105.60000000000001</v>
      </c>
      <c r="G901" s="19">
        <v>26.290000000000003</v>
      </c>
      <c r="H901" s="16">
        <v>8.9499999999999993</v>
      </c>
      <c r="I901" s="16">
        <v>7.83</v>
      </c>
      <c r="J901" s="16">
        <v>6.62</v>
      </c>
      <c r="K901" s="16">
        <v>2.89</v>
      </c>
      <c r="L901" s="19">
        <v>42.33</v>
      </c>
      <c r="M901" s="16">
        <v>6.18</v>
      </c>
      <c r="N901" s="16">
        <v>7.62</v>
      </c>
      <c r="O901" s="16">
        <v>8.01</v>
      </c>
      <c r="P901" s="16">
        <v>4.95</v>
      </c>
      <c r="Q901" s="16">
        <v>7.27</v>
      </c>
      <c r="R901" s="16">
        <v>4.97</v>
      </c>
      <c r="S901" s="16">
        <v>3.33</v>
      </c>
      <c r="T901" s="19">
        <v>15.77</v>
      </c>
      <c r="U901" s="16">
        <v>7.46</v>
      </c>
      <c r="V901" s="16">
        <v>8.31</v>
      </c>
      <c r="W901" s="19">
        <v>21.209999999999997</v>
      </c>
      <c r="X901" s="16">
        <v>7.1</v>
      </c>
      <c r="Y901" s="16">
        <v>7.3</v>
      </c>
      <c r="Z901" s="16">
        <v>6.81</v>
      </c>
    </row>
    <row r="902" spans="1:26" s="16" customFormat="1" ht="15.75">
      <c r="A902" s="15" t="s">
        <v>24</v>
      </c>
      <c r="B902" s="16">
        <v>6664039574</v>
      </c>
      <c r="C902" s="16" t="s">
        <v>928</v>
      </c>
      <c r="E902" s="17">
        <v>6.6</v>
      </c>
      <c r="F902" s="18">
        <v>105.6</v>
      </c>
      <c r="G902" s="19">
        <v>27.389999999999997</v>
      </c>
      <c r="H902" s="16">
        <v>9.31</v>
      </c>
      <c r="I902" s="16">
        <v>8.4499999999999993</v>
      </c>
      <c r="J902" s="16">
        <v>6.43</v>
      </c>
      <c r="K902" s="16">
        <v>3.2</v>
      </c>
      <c r="L902" s="19">
        <v>41.69</v>
      </c>
      <c r="M902" s="16">
        <v>7.07</v>
      </c>
      <c r="N902" s="16">
        <v>7.48</v>
      </c>
      <c r="O902" s="16">
        <v>7.95</v>
      </c>
      <c r="P902" s="16">
        <v>2.79</v>
      </c>
      <c r="Q902" s="16">
        <v>6.23</v>
      </c>
      <c r="R902" s="16">
        <v>7.67</v>
      </c>
      <c r="S902" s="16">
        <v>2.5</v>
      </c>
      <c r="T902" s="19">
        <v>15</v>
      </c>
      <c r="U902" s="16">
        <v>7.44</v>
      </c>
      <c r="V902" s="16">
        <v>7.56</v>
      </c>
      <c r="W902" s="19">
        <v>21.52</v>
      </c>
      <c r="X902" s="16">
        <v>6.89</v>
      </c>
      <c r="Y902" s="16">
        <v>7.18</v>
      </c>
      <c r="Z902" s="16">
        <v>7.45</v>
      </c>
    </row>
    <row r="903" spans="1:26" s="16" customFormat="1" ht="15.75">
      <c r="A903" s="15" t="s">
        <v>214</v>
      </c>
      <c r="B903" s="16">
        <v>6657003464</v>
      </c>
      <c r="C903" s="16" t="s">
        <v>929</v>
      </c>
      <c r="E903" s="17">
        <v>6.6</v>
      </c>
      <c r="F903" s="18">
        <v>105.56</v>
      </c>
      <c r="G903" s="19">
        <v>22.550000000000004</v>
      </c>
      <c r="H903" s="16">
        <v>7.19</v>
      </c>
      <c r="I903" s="16">
        <v>7.82</v>
      </c>
      <c r="J903" s="16">
        <v>4.78</v>
      </c>
      <c r="K903" s="16">
        <v>2.76</v>
      </c>
      <c r="L903" s="19">
        <v>44.81</v>
      </c>
      <c r="M903" s="16">
        <v>6.1</v>
      </c>
      <c r="N903" s="16">
        <v>7.65</v>
      </c>
      <c r="O903" s="16">
        <v>6.92</v>
      </c>
      <c r="P903" s="16">
        <v>6.09</v>
      </c>
      <c r="Q903" s="16">
        <v>6.04</v>
      </c>
      <c r="R903" s="16">
        <v>6.25</v>
      </c>
      <c r="S903" s="16">
        <v>5.76</v>
      </c>
      <c r="T903" s="19">
        <v>14.92</v>
      </c>
      <c r="U903" s="16">
        <v>7.07</v>
      </c>
      <c r="V903" s="16">
        <v>7.85</v>
      </c>
      <c r="W903" s="19">
        <v>23.28</v>
      </c>
      <c r="X903" s="16">
        <v>7.73</v>
      </c>
      <c r="Y903" s="16">
        <v>7.58</v>
      </c>
      <c r="Z903" s="16">
        <v>7.97</v>
      </c>
    </row>
    <row r="904" spans="1:26" s="16" customFormat="1" ht="15.75">
      <c r="A904" s="15" t="s">
        <v>70</v>
      </c>
      <c r="B904" s="16">
        <v>6656019609</v>
      </c>
      <c r="C904" s="16" t="s">
        <v>930</v>
      </c>
      <c r="E904" s="17">
        <v>6.58</v>
      </c>
      <c r="F904" s="18">
        <v>105.25</v>
      </c>
      <c r="G904" s="19">
        <v>29.5</v>
      </c>
      <c r="H904" s="16">
        <v>10</v>
      </c>
      <c r="I904" s="16">
        <v>9</v>
      </c>
      <c r="J904" s="16">
        <v>5.5</v>
      </c>
      <c r="K904" s="16">
        <v>5</v>
      </c>
      <c r="L904" s="19">
        <v>28.25</v>
      </c>
      <c r="M904" s="16">
        <v>5</v>
      </c>
      <c r="N904" s="16">
        <v>4.75</v>
      </c>
      <c r="O904" s="16">
        <v>7.5</v>
      </c>
      <c r="P904" s="16">
        <v>3</v>
      </c>
      <c r="Q904" s="16">
        <v>3</v>
      </c>
      <c r="R904" s="16">
        <v>1.25</v>
      </c>
      <c r="S904" s="16">
        <v>3.75</v>
      </c>
      <c r="T904" s="19">
        <v>20</v>
      </c>
      <c r="U904" s="16">
        <v>10</v>
      </c>
      <c r="V904" s="16">
        <v>10</v>
      </c>
      <c r="W904" s="19">
        <v>27.5</v>
      </c>
      <c r="X904" s="16">
        <v>10</v>
      </c>
      <c r="Y904" s="16">
        <v>7.5</v>
      </c>
      <c r="Z904" s="16">
        <v>10</v>
      </c>
    </row>
    <row r="905" spans="1:26" s="16" customFormat="1" ht="15.75">
      <c r="A905" s="15" t="s">
        <v>221</v>
      </c>
      <c r="B905" s="16">
        <v>6619006270</v>
      </c>
      <c r="C905" s="16" t="s">
        <v>931</v>
      </c>
      <c r="E905" s="17">
        <v>6.57</v>
      </c>
      <c r="F905" s="18">
        <v>105.09</v>
      </c>
      <c r="G905" s="19">
        <v>24.230000000000004</v>
      </c>
      <c r="H905" s="16">
        <v>9.3800000000000008</v>
      </c>
      <c r="I905" s="16">
        <v>8.0399999999999991</v>
      </c>
      <c r="J905" s="16">
        <v>4.1399999999999997</v>
      </c>
      <c r="K905" s="16">
        <v>2.67</v>
      </c>
      <c r="L905" s="19">
        <v>45.97</v>
      </c>
      <c r="M905" s="16">
        <v>7.61</v>
      </c>
      <c r="N905" s="16">
        <v>6.37</v>
      </c>
      <c r="O905" s="16">
        <v>7.86</v>
      </c>
      <c r="P905" s="16">
        <v>5.62</v>
      </c>
      <c r="Q905" s="16">
        <v>6.45</v>
      </c>
      <c r="R905" s="16">
        <v>7.29</v>
      </c>
      <c r="S905" s="16">
        <v>4.7699999999999996</v>
      </c>
      <c r="T905" s="19">
        <v>15.379999999999999</v>
      </c>
      <c r="U905" s="16">
        <v>7.55</v>
      </c>
      <c r="V905" s="16">
        <v>7.83</v>
      </c>
      <c r="W905" s="19">
        <v>19.509999999999998</v>
      </c>
      <c r="X905" s="16">
        <v>5.82</v>
      </c>
      <c r="Y905" s="16">
        <v>6.79</v>
      </c>
      <c r="Z905" s="16">
        <v>6.9</v>
      </c>
    </row>
    <row r="906" spans="1:26" s="16" customFormat="1" ht="15.75">
      <c r="A906" s="15" t="s">
        <v>32</v>
      </c>
      <c r="B906" s="16">
        <v>6615000165</v>
      </c>
      <c r="C906" s="16" t="s">
        <v>932</v>
      </c>
      <c r="E906" s="17">
        <v>6.57</v>
      </c>
      <c r="F906" s="18">
        <v>105.08</v>
      </c>
      <c r="G906" s="19">
        <v>22.700000000000003</v>
      </c>
      <c r="H906" s="16">
        <v>8.64</v>
      </c>
      <c r="I906" s="16">
        <v>7.37</v>
      </c>
      <c r="J906" s="16">
        <v>3.41</v>
      </c>
      <c r="K906" s="16">
        <v>3.28</v>
      </c>
      <c r="L906" s="19">
        <v>47.89</v>
      </c>
      <c r="M906" s="16">
        <v>5.71</v>
      </c>
      <c r="N906" s="16">
        <v>7.25</v>
      </c>
      <c r="O906" s="16">
        <v>8.2100000000000009</v>
      </c>
      <c r="P906" s="16">
        <v>6.66</v>
      </c>
      <c r="Q906" s="16">
        <v>7.89</v>
      </c>
      <c r="R906" s="16">
        <v>8.59</v>
      </c>
      <c r="S906" s="16">
        <v>3.58</v>
      </c>
      <c r="T906" s="19">
        <v>14.52</v>
      </c>
      <c r="U906" s="16">
        <v>7.02</v>
      </c>
      <c r="V906" s="16">
        <v>7.5</v>
      </c>
      <c r="W906" s="19">
        <v>19.97</v>
      </c>
      <c r="X906" s="16">
        <v>6.41</v>
      </c>
      <c r="Y906" s="16">
        <v>6.95</v>
      </c>
      <c r="Z906" s="16">
        <v>6.61</v>
      </c>
    </row>
    <row r="907" spans="1:26" s="16" customFormat="1" ht="15.75">
      <c r="A907" s="15" t="s">
        <v>135</v>
      </c>
      <c r="B907" s="16">
        <v>6637003018</v>
      </c>
      <c r="C907" s="16" t="s">
        <v>933</v>
      </c>
      <c r="E907" s="17">
        <v>6.57</v>
      </c>
      <c r="F907" s="18">
        <v>105.07000000000001</v>
      </c>
      <c r="G907" s="19">
        <v>24.44</v>
      </c>
      <c r="H907" s="16">
        <v>8.66</v>
      </c>
      <c r="I907" s="16">
        <v>7.29</v>
      </c>
      <c r="J907" s="16">
        <v>6.12</v>
      </c>
      <c r="K907" s="16">
        <v>2.37</v>
      </c>
      <c r="L907" s="19">
        <v>47.290000000000006</v>
      </c>
      <c r="M907" s="16">
        <v>6.37</v>
      </c>
      <c r="N907" s="16">
        <v>7.18</v>
      </c>
      <c r="O907" s="16">
        <v>7.62</v>
      </c>
      <c r="P907" s="16">
        <v>6.98</v>
      </c>
      <c r="Q907" s="16">
        <v>7.66</v>
      </c>
      <c r="R907" s="16">
        <v>6.88</v>
      </c>
      <c r="S907" s="16">
        <v>4.5999999999999996</v>
      </c>
      <c r="T907" s="19">
        <v>14.36</v>
      </c>
      <c r="U907" s="16">
        <v>6.86</v>
      </c>
      <c r="V907" s="16">
        <v>7.5</v>
      </c>
      <c r="W907" s="19">
        <v>18.98</v>
      </c>
      <c r="X907" s="16">
        <v>5.38</v>
      </c>
      <c r="Y907" s="16">
        <v>7.16</v>
      </c>
      <c r="Z907" s="16">
        <v>6.44</v>
      </c>
    </row>
    <row r="908" spans="1:26" s="16" customFormat="1" ht="15.75">
      <c r="A908" s="15" t="s">
        <v>257</v>
      </c>
      <c r="B908" s="16">
        <v>6636005559</v>
      </c>
      <c r="C908" s="16" t="s">
        <v>934</v>
      </c>
      <c r="E908" s="17">
        <v>6.57</v>
      </c>
      <c r="F908" s="18">
        <v>105.05</v>
      </c>
      <c r="G908" s="19">
        <v>27.91</v>
      </c>
      <c r="H908" s="16">
        <v>9.26</v>
      </c>
      <c r="I908" s="16">
        <v>8.42</v>
      </c>
      <c r="J908" s="16">
        <v>7.05</v>
      </c>
      <c r="K908" s="16">
        <v>3.18</v>
      </c>
      <c r="L908" s="19">
        <v>36</v>
      </c>
      <c r="M908" s="16">
        <v>4.53</v>
      </c>
      <c r="N908" s="16">
        <v>6.82</v>
      </c>
      <c r="O908" s="16">
        <v>5.03</v>
      </c>
      <c r="P908" s="16">
        <v>6.04</v>
      </c>
      <c r="Q908" s="16">
        <v>4.7</v>
      </c>
      <c r="R908" s="16">
        <v>4.8</v>
      </c>
      <c r="S908" s="16">
        <v>4.08</v>
      </c>
      <c r="T908" s="19">
        <v>16.71</v>
      </c>
      <c r="U908" s="16">
        <v>8.41</v>
      </c>
      <c r="V908" s="16">
        <v>8.3000000000000007</v>
      </c>
      <c r="W908" s="19">
        <v>24.43</v>
      </c>
      <c r="X908" s="16">
        <v>7.16</v>
      </c>
      <c r="Y908" s="16">
        <v>8.86</v>
      </c>
      <c r="Z908" s="16">
        <v>8.41</v>
      </c>
    </row>
    <row r="909" spans="1:26" s="16" customFormat="1" ht="15.75">
      <c r="A909" s="15" t="s">
        <v>148</v>
      </c>
      <c r="B909" s="16">
        <v>6601006248</v>
      </c>
      <c r="C909" s="16" t="s">
        <v>935</v>
      </c>
      <c r="E909" s="17">
        <v>6.57</v>
      </c>
      <c r="F909" s="18">
        <v>105.05</v>
      </c>
      <c r="G909" s="19">
        <v>23.5</v>
      </c>
      <c r="H909" s="16">
        <v>7.91</v>
      </c>
      <c r="I909" s="16">
        <v>7.84</v>
      </c>
      <c r="J909" s="16">
        <v>4.4000000000000004</v>
      </c>
      <c r="K909" s="16">
        <v>3.35</v>
      </c>
      <c r="L909" s="19">
        <v>43.41</v>
      </c>
      <c r="M909" s="16">
        <v>6.12</v>
      </c>
      <c r="N909" s="16">
        <v>7.62</v>
      </c>
      <c r="O909" s="16">
        <v>6.79</v>
      </c>
      <c r="P909" s="16">
        <v>5.79</v>
      </c>
      <c r="Q909" s="16">
        <v>5.47</v>
      </c>
      <c r="R909" s="16">
        <v>6.36</v>
      </c>
      <c r="S909" s="16">
        <v>5.26</v>
      </c>
      <c r="T909" s="19">
        <v>15.870000000000001</v>
      </c>
      <c r="U909" s="16">
        <v>7.81</v>
      </c>
      <c r="V909" s="16">
        <v>8.06</v>
      </c>
      <c r="W909" s="19">
        <v>22.270000000000003</v>
      </c>
      <c r="X909" s="16">
        <v>7.2</v>
      </c>
      <c r="Y909" s="16">
        <v>7.67</v>
      </c>
      <c r="Z909" s="16">
        <v>7.4</v>
      </c>
    </row>
    <row r="910" spans="1:26" s="16" customFormat="1" ht="15.75">
      <c r="A910" s="15" t="s">
        <v>539</v>
      </c>
      <c r="B910" s="16">
        <v>6641001528</v>
      </c>
      <c r="C910" s="16" t="s">
        <v>936</v>
      </c>
      <c r="E910" s="17">
        <v>6.56</v>
      </c>
      <c r="F910" s="18">
        <v>104.99</v>
      </c>
      <c r="G910" s="19">
        <v>30.429999999999996</v>
      </c>
      <c r="H910" s="16">
        <v>9.9499999999999993</v>
      </c>
      <c r="I910" s="16">
        <v>9.4499999999999993</v>
      </c>
      <c r="J910" s="16">
        <v>7.33</v>
      </c>
      <c r="K910" s="16">
        <v>3.7</v>
      </c>
      <c r="L910" s="19">
        <v>31.6</v>
      </c>
      <c r="M910" s="16">
        <v>4.8099999999999996</v>
      </c>
      <c r="N910" s="16">
        <v>6.83</v>
      </c>
      <c r="O910" s="16">
        <v>5.12</v>
      </c>
      <c r="P910" s="16">
        <v>0.79</v>
      </c>
      <c r="Q910" s="16">
        <v>5.12</v>
      </c>
      <c r="R910" s="16">
        <v>3.58</v>
      </c>
      <c r="S910" s="16">
        <v>5.35</v>
      </c>
      <c r="T910" s="19">
        <v>17.96</v>
      </c>
      <c r="U910" s="16">
        <v>9.32</v>
      </c>
      <c r="V910" s="16">
        <v>8.64</v>
      </c>
      <c r="W910" s="19">
        <v>25</v>
      </c>
      <c r="X910" s="16">
        <v>8.52</v>
      </c>
      <c r="Y910" s="16">
        <v>8.07</v>
      </c>
      <c r="Z910" s="16">
        <v>8.41</v>
      </c>
    </row>
    <row r="911" spans="1:26" s="16" customFormat="1" ht="15.75">
      <c r="A911" s="15" t="s">
        <v>111</v>
      </c>
      <c r="B911" s="16">
        <v>6634007783</v>
      </c>
      <c r="C911" s="16" t="s">
        <v>937</v>
      </c>
      <c r="E911" s="17">
        <v>6.56</v>
      </c>
      <c r="F911" s="18">
        <v>104.98</v>
      </c>
      <c r="G911" s="19">
        <v>29.299999999999997</v>
      </c>
      <c r="H911" s="16">
        <v>10</v>
      </c>
      <c r="I911" s="16">
        <v>9.5</v>
      </c>
      <c r="J911" s="16">
        <v>5.58</v>
      </c>
      <c r="K911" s="16">
        <v>4.22</v>
      </c>
      <c r="L911" s="19">
        <v>38.33</v>
      </c>
      <c r="M911" s="16">
        <v>3.25</v>
      </c>
      <c r="N911" s="16">
        <v>7.5</v>
      </c>
      <c r="O911" s="16">
        <v>6.5</v>
      </c>
      <c r="P911" s="16">
        <v>6</v>
      </c>
      <c r="Q911" s="16">
        <v>3.91</v>
      </c>
      <c r="R911" s="16">
        <v>5.17</v>
      </c>
      <c r="S911" s="16">
        <v>6</v>
      </c>
      <c r="T911" s="19">
        <v>15.940000000000001</v>
      </c>
      <c r="U911" s="16">
        <v>8.1300000000000008</v>
      </c>
      <c r="V911" s="16">
        <v>7.81</v>
      </c>
      <c r="W911" s="19">
        <v>21.41</v>
      </c>
      <c r="X911" s="16">
        <v>7.34</v>
      </c>
      <c r="Y911" s="16">
        <v>7.19</v>
      </c>
      <c r="Z911" s="16">
        <v>6.88</v>
      </c>
    </row>
    <row r="912" spans="1:26" s="16" customFormat="1" ht="15.75">
      <c r="A912" s="15" t="s">
        <v>135</v>
      </c>
      <c r="B912" s="16">
        <v>6637003106</v>
      </c>
      <c r="C912" s="16" t="s">
        <v>938</v>
      </c>
      <c r="E912" s="17">
        <v>6.56</v>
      </c>
      <c r="F912" s="18">
        <v>104.93</v>
      </c>
      <c r="G912" s="19">
        <v>26.22</v>
      </c>
      <c r="H912" s="16">
        <v>8.66</v>
      </c>
      <c r="I912" s="16">
        <v>8.0399999999999991</v>
      </c>
      <c r="J912" s="16">
        <v>6.73</v>
      </c>
      <c r="K912" s="16">
        <v>2.79</v>
      </c>
      <c r="L912" s="19">
        <v>42.61</v>
      </c>
      <c r="M912" s="16">
        <v>7.16</v>
      </c>
      <c r="N912" s="16">
        <v>7.01</v>
      </c>
      <c r="O912" s="16">
        <v>7.53</v>
      </c>
      <c r="P912" s="16">
        <v>5.13</v>
      </c>
      <c r="Q912" s="16">
        <v>5.74</v>
      </c>
      <c r="R912" s="16">
        <v>5.77</v>
      </c>
      <c r="S912" s="16">
        <v>4.2699999999999996</v>
      </c>
      <c r="T912" s="19">
        <v>15.14</v>
      </c>
      <c r="U912" s="16">
        <v>7.26</v>
      </c>
      <c r="V912" s="16">
        <v>7.88</v>
      </c>
      <c r="W912" s="19">
        <v>20.96</v>
      </c>
      <c r="X912" s="16">
        <v>6.78</v>
      </c>
      <c r="Y912" s="16">
        <v>7.4</v>
      </c>
      <c r="Z912" s="16">
        <v>6.78</v>
      </c>
    </row>
    <row r="913" spans="1:26" s="16" customFormat="1" ht="15.75">
      <c r="A913" s="15" t="s">
        <v>254</v>
      </c>
      <c r="B913" s="16">
        <v>6655003412</v>
      </c>
      <c r="C913" s="16" t="s">
        <v>939</v>
      </c>
      <c r="E913" s="17">
        <v>6.55</v>
      </c>
      <c r="F913" s="18">
        <v>104.84</v>
      </c>
      <c r="G913" s="19">
        <v>22.97</v>
      </c>
      <c r="H913" s="16">
        <v>8.33</v>
      </c>
      <c r="I913" s="16">
        <v>6.42</v>
      </c>
      <c r="J913" s="16">
        <v>4.6100000000000003</v>
      </c>
      <c r="K913" s="16">
        <v>3.61</v>
      </c>
      <c r="L913" s="19">
        <v>41.870000000000005</v>
      </c>
      <c r="M913" s="16">
        <v>7.73</v>
      </c>
      <c r="N913" s="16">
        <v>6.09</v>
      </c>
      <c r="O913" s="16">
        <v>7.57</v>
      </c>
      <c r="P913" s="16">
        <v>4.4800000000000004</v>
      </c>
      <c r="Q913" s="16">
        <v>6.15</v>
      </c>
      <c r="R913" s="16">
        <v>6.4</v>
      </c>
      <c r="S913" s="16">
        <v>3.45</v>
      </c>
      <c r="T913" s="19">
        <v>16.72</v>
      </c>
      <c r="U913" s="16">
        <v>8.24</v>
      </c>
      <c r="V913" s="16">
        <v>8.48</v>
      </c>
      <c r="W913" s="19">
        <v>23.28</v>
      </c>
      <c r="X913" s="16">
        <v>7.17</v>
      </c>
      <c r="Y913" s="16">
        <v>7.98</v>
      </c>
      <c r="Z913" s="16">
        <v>8.1300000000000008</v>
      </c>
    </row>
    <row r="914" spans="1:26" s="16" customFormat="1" ht="15.75">
      <c r="A914" s="15" t="s">
        <v>82</v>
      </c>
      <c r="B914" s="16">
        <v>6647002768</v>
      </c>
      <c r="C914" s="16" t="s">
        <v>940</v>
      </c>
      <c r="E914" s="17">
        <v>6.55</v>
      </c>
      <c r="F914" s="18">
        <v>104.83</v>
      </c>
      <c r="G914" s="19">
        <v>23.17</v>
      </c>
      <c r="H914" s="16">
        <v>8.24</v>
      </c>
      <c r="I914" s="16">
        <v>7.69</v>
      </c>
      <c r="J914" s="16">
        <v>3.98</v>
      </c>
      <c r="K914" s="16">
        <v>3.26</v>
      </c>
      <c r="L914" s="19">
        <v>44.81</v>
      </c>
      <c r="M914" s="16">
        <v>6.35</v>
      </c>
      <c r="N914" s="16">
        <v>6.63</v>
      </c>
      <c r="O914" s="16">
        <v>6.31</v>
      </c>
      <c r="P914" s="16">
        <v>6.97</v>
      </c>
      <c r="Q914" s="16">
        <v>5.75</v>
      </c>
      <c r="R914" s="16">
        <v>5.71</v>
      </c>
      <c r="S914" s="16">
        <v>7.09</v>
      </c>
      <c r="T914" s="19">
        <v>15</v>
      </c>
      <c r="U914" s="16">
        <v>7.07</v>
      </c>
      <c r="V914" s="16">
        <v>7.93</v>
      </c>
      <c r="W914" s="19">
        <v>21.85</v>
      </c>
      <c r="X914" s="16">
        <v>7.07</v>
      </c>
      <c r="Y914" s="16">
        <v>7.5</v>
      </c>
      <c r="Z914" s="16">
        <v>7.28</v>
      </c>
    </row>
    <row r="915" spans="1:26" s="16" customFormat="1" ht="15.75">
      <c r="A915" s="15" t="s">
        <v>24</v>
      </c>
      <c r="B915" s="16">
        <v>6659039346</v>
      </c>
      <c r="C915" s="16" t="s">
        <v>941</v>
      </c>
      <c r="E915" s="17">
        <v>6.55</v>
      </c>
      <c r="F915" s="18">
        <v>104.82999999999998</v>
      </c>
      <c r="G915" s="19">
        <v>26.699999999999996</v>
      </c>
      <c r="H915" s="16">
        <v>9.33</v>
      </c>
      <c r="I915" s="16">
        <v>8.5</v>
      </c>
      <c r="J915" s="16">
        <v>6.08</v>
      </c>
      <c r="K915" s="16">
        <v>2.79</v>
      </c>
      <c r="L915" s="19">
        <v>40.799999999999997</v>
      </c>
      <c r="M915" s="16">
        <v>6.23</v>
      </c>
      <c r="N915" s="16">
        <v>7.03</v>
      </c>
      <c r="O915" s="16">
        <v>4.82</v>
      </c>
      <c r="P915" s="16">
        <v>5.27</v>
      </c>
      <c r="Q915" s="16">
        <v>6.36</v>
      </c>
      <c r="R915" s="16">
        <v>5.94</v>
      </c>
      <c r="S915" s="16">
        <v>5.15</v>
      </c>
      <c r="T915" s="19">
        <v>15.68</v>
      </c>
      <c r="U915" s="16">
        <v>7.67</v>
      </c>
      <c r="V915" s="16">
        <v>8.01</v>
      </c>
      <c r="W915" s="19">
        <v>21.65</v>
      </c>
      <c r="X915" s="16">
        <v>6.51</v>
      </c>
      <c r="Y915" s="16">
        <v>7.59</v>
      </c>
      <c r="Z915" s="16">
        <v>7.55</v>
      </c>
    </row>
    <row r="916" spans="1:26" s="16" customFormat="1" ht="15.75">
      <c r="A916" s="15" t="s">
        <v>48</v>
      </c>
      <c r="B916" s="16">
        <v>6654003353</v>
      </c>
      <c r="C916" s="16" t="s">
        <v>942</v>
      </c>
      <c r="E916" s="17">
        <v>6.54</v>
      </c>
      <c r="F916" s="18">
        <v>104.6</v>
      </c>
      <c r="G916" s="19">
        <v>25.32</v>
      </c>
      <c r="H916" s="16">
        <v>9.32</v>
      </c>
      <c r="I916" s="16">
        <v>8.58</v>
      </c>
      <c r="J916" s="16">
        <v>4.25</v>
      </c>
      <c r="K916" s="16">
        <v>3.17</v>
      </c>
      <c r="L916" s="19">
        <v>40.32</v>
      </c>
      <c r="M916" s="16">
        <v>6.74</v>
      </c>
      <c r="N916" s="16">
        <v>7.48</v>
      </c>
      <c r="O916" s="16">
        <v>5.43</v>
      </c>
      <c r="P916" s="16">
        <v>6.46</v>
      </c>
      <c r="Q916" s="16">
        <v>5.64</v>
      </c>
      <c r="R916" s="16">
        <v>4.3899999999999997</v>
      </c>
      <c r="S916" s="16">
        <v>4.18</v>
      </c>
      <c r="T916" s="19">
        <v>16.16</v>
      </c>
      <c r="U916" s="16">
        <v>7.89</v>
      </c>
      <c r="V916" s="16">
        <v>8.27</v>
      </c>
      <c r="W916" s="19">
        <v>22.8</v>
      </c>
      <c r="X916" s="16">
        <v>7.07</v>
      </c>
      <c r="Y916" s="16">
        <v>7.73</v>
      </c>
      <c r="Z916" s="16">
        <v>8</v>
      </c>
    </row>
    <row r="917" spans="1:26" s="16" customFormat="1" ht="15.75">
      <c r="A917" s="15" t="s">
        <v>58</v>
      </c>
      <c r="B917" s="16">
        <v>6652011599</v>
      </c>
      <c r="C917" s="16" t="s">
        <v>943</v>
      </c>
      <c r="E917" s="17">
        <v>6.54</v>
      </c>
      <c r="F917" s="18">
        <v>104.57000000000001</v>
      </c>
      <c r="G917" s="19">
        <v>25.02</v>
      </c>
      <c r="H917" s="16">
        <v>9.23</v>
      </c>
      <c r="I917" s="16">
        <v>8.36</v>
      </c>
      <c r="J917" s="16">
        <v>4.21</v>
      </c>
      <c r="K917" s="16">
        <v>3.22</v>
      </c>
      <c r="L917" s="19">
        <v>43.980000000000004</v>
      </c>
      <c r="M917" s="16">
        <v>6.23</v>
      </c>
      <c r="N917" s="16">
        <v>7.43</v>
      </c>
      <c r="O917" s="16">
        <v>7.37</v>
      </c>
      <c r="P917" s="16">
        <v>5.05</v>
      </c>
      <c r="Q917" s="16">
        <v>6.74</v>
      </c>
      <c r="R917" s="16">
        <v>5.74</v>
      </c>
      <c r="S917" s="16">
        <v>5.42</v>
      </c>
      <c r="T917" s="19">
        <v>15.55</v>
      </c>
      <c r="U917" s="16">
        <v>7.76</v>
      </c>
      <c r="V917" s="16">
        <v>7.79</v>
      </c>
      <c r="W917" s="19">
        <v>20.02</v>
      </c>
      <c r="X917" s="16">
        <v>6.17</v>
      </c>
      <c r="Y917" s="16">
        <v>6.74</v>
      </c>
      <c r="Z917" s="16">
        <v>7.11</v>
      </c>
    </row>
    <row r="918" spans="1:26" s="16" customFormat="1" ht="15.75">
      <c r="A918" s="15" t="s">
        <v>35</v>
      </c>
      <c r="B918" s="16">
        <v>6623003716</v>
      </c>
      <c r="C918" s="16" t="s">
        <v>944</v>
      </c>
      <c r="E918" s="17">
        <v>6.54</v>
      </c>
      <c r="F918" s="18">
        <v>104.56</v>
      </c>
      <c r="G918" s="19">
        <v>28.870000000000005</v>
      </c>
      <c r="H918" s="16">
        <v>9.2899999999999991</v>
      </c>
      <c r="I918" s="16">
        <v>8.8800000000000008</v>
      </c>
      <c r="J918" s="16">
        <v>7.1</v>
      </c>
      <c r="K918" s="16">
        <v>3.6</v>
      </c>
      <c r="L918" s="19">
        <v>37.74</v>
      </c>
      <c r="M918" s="16">
        <v>6.13</v>
      </c>
      <c r="N918" s="16">
        <v>5.87</v>
      </c>
      <c r="O918" s="16">
        <v>4.24</v>
      </c>
      <c r="P918" s="16">
        <v>2.77</v>
      </c>
      <c r="Q918" s="16">
        <v>4.51</v>
      </c>
      <c r="R918" s="16">
        <v>6.63</v>
      </c>
      <c r="S918" s="16">
        <v>7.59</v>
      </c>
      <c r="T918" s="19">
        <v>15.940000000000001</v>
      </c>
      <c r="U918" s="16">
        <v>7.95</v>
      </c>
      <c r="V918" s="16">
        <v>7.99</v>
      </c>
      <c r="W918" s="19">
        <v>22.009999999999998</v>
      </c>
      <c r="X918" s="16">
        <v>6.32</v>
      </c>
      <c r="Y918" s="16">
        <v>7.6</v>
      </c>
      <c r="Z918" s="16">
        <v>8.09</v>
      </c>
    </row>
    <row r="919" spans="1:26" s="16" customFormat="1" ht="15.75">
      <c r="A919" s="15" t="s">
        <v>35</v>
      </c>
      <c r="B919" s="16">
        <v>6667009602</v>
      </c>
      <c r="C919" s="16" t="s">
        <v>945</v>
      </c>
      <c r="E919" s="17">
        <v>6.54</v>
      </c>
      <c r="F919" s="18">
        <v>104.56</v>
      </c>
      <c r="G919" s="19">
        <v>26.060000000000002</v>
      </c>
      <c r="H919" s="16">
        <v>9.1199999999999992</v>
      </c>
      <c r="I919" s="16">
        <v>8.1999999999999993</v>
      </c>
      <c r="J919" s="16">
        <v>6.24</v>
      </c>
      <c r="K919" s="16">
        <v>2.5</v>
      </c>
      <c r="L919" s="19">
        <v>45.29</v>
      </c>
      <c r="M919" s="16">
        <v>7.01</v>
      </c>
      <c r="N919" s="16">
        <v>8.42</v>
      </c>
      <c r="O919" s="16">
        <v>3.99</v>
      </c>
      <c r="P919" s="16">
        <v>4.21</v>
      </c>
      <c r="Q919" s="16">
        <v>6.27</v>
      </c>
      <c r="R919" s="16">
        <v>7.96</v>
      </c>
      <c r="S919" s="16">
        <v>7.43</v>
      </c>
      <c r="T919" s="19">
        <v>12.77</v>
      </c>
      <c r="U919" s="16">
        <v>5.84</v>
      </c>
      <c r="V919" s="16">
        <v>6.93</v>
      </c>
      <c r="W919" s="19">
        <v>20.439999999999998</v>
      </c>
      <c r="X919" s="16">
        <v>6.96</v>
      </c>
      <c r="Y919" s="16">
        <v>6.76</v>
      </c>
      <c r="Z919" s="16">
        <v>6.72</v>
      </c>
    </row>
    <row r="920" spans="1:26" s="16" customFormat="1" ht="15.75">
      <c r="A920" s="15" t="s">
        <v>257</v>
      </c>
      <c r="B920" s="16">
        <v>6636005573</v>
      </c>
      <c r="C920" s="16" t="s">
        <v>946</v>
      </c>
      <c r="E920" s="17">
        <v>6.53</v>
      </c>
      <c r="F920" s="18">
        <v>104.53</v>
      </c>
      <c r="G920" s="19">
        <v>27.28</v>
      </c>
      <c r="H920" s="16">
        <v>9.15</v>
      </c>
      <c r="I920" s="16">
        <v>8.32</v>
      </c>
      <c r="J920" s="16">
        <v>6.78</v>
      </c>
      <c r="K920" s="16">
        <v>3.03</v>
      </c>
      <c r="L920" s="19">
        <v>41.06</v>
      </c>
      <c r="M920" s="16">
        <v>5.71</v>
      </c>
      <c r="N920" s="16">
        <v>7.32</v>
      </c>
      <c r="O920" s="16">
        <v>5.2</v>
      </c>
      <c r="P920" s="16">
        <v>5.03</v>
      </c>
      <c r="Q920" s="16">
        <v>5.86</v>
      </c>
      <c r="R920" s="16">
        <v>7.88</v>
      </c>
      <c r="S920" s="16">
        <v>4.0599999999999996</v>
      </c>
      <c r="T920" s="19">
        <v>15</v>
      </c>
      <c r="U920" s="16">
        <v>7.11</v>
      </c>
      <c r="V920" s="16">
        <v>7.89</v>
      </c>
      <c r="W920" s="19">
        <v>21.19</v>
      </c>
      <c r="X920" s="16">
        <v>7.5</v>
      </c>
      <c r="Y920" s="16">
        <v>7.24</v>
      </c>
      <c r="Z920" s="16">
        <v>6.45</v>
      </c>
    </row>
    <row r="921" spans="1:26" s="16" customFormat="1" ht="15.75">
      <c r="A921" s="15" t="s">
        <v>102</v>
      </c>
      <c r="B921" s="16">
        <v>6606011481</v>
      </c>
      <c r="C921" s="16" t="s">
        <v>947</v>
      </c>
      <c r="E921" s="17">
        <v>6.53</v>
      </c>
      <c r="F921" s="18">
        <v>104.44999999999999</v>
      </c>
      <c r="G921" s="19">
        <v>27.96</v>
      </c>
      <c r="H921" s="16">
        <v>9.1199999999999992</v>
      </c>
      <c r="I921" s="16">
        <v>8.69</v>
      </c>
      <c r="J921" s="16">
        <v>6.87</v>
      </c>
      <c r="K921" s="16">
        <v>3.28</v>
      </c>
      <c r="L921" s="19">
        <v>39.72</v>
      </c>
      <c r="M921" s="16">
        <v>5.3</v>
      </c>
      <c r="N921" s="16">
        <v>6.25</v>
      </c>
      <c r="O921" s="16">
        <v>5.32</v>
      </c>
      <c r="P921" s="16">
        <v>6.03</v>
      </c>
      <c r="Q921" s="16">
        <v>6.76</v>
      </c>
      <c r="R921" s="16">
        <v>5.76</v>
      </c>
      <c r="S921" s="16">
        <v>4.3</v>
      </c>
      <c r="T921" s="19">
        <v>15.1</v>
      </c>
      <c r="U921" s="16">
        <v>7.81</v>
      </c>
      <c r="V921" s="16">
        <v>7.29</v>
      </c>
      <c r="W921" s="19">
        <v>21.669999999999998</v>
      </c>
      <c r="X921" s="16">
        <v>6.88</v>
      </c>
      <c r="Y921" s="16">
        <v>7.5</v>
      </c>
      <c r="Z921" s="16">
        <v>7.29</v>
      </c>
    </row>
    <row r="922" spans="1:26" s="16" customFormat="1" ht="15.75">
      <c r="A922" s="15" t="s">
        <v>70</v>
      </c>
      <c r="B922" s="16">
        <v>6656019616</v>
      </c>
      <c r="C922" s="16" t="s">
        <v>948</v>
      </c>
      <c r="E922" s="17">
        <v>6.53</v>
      </c>
      <c r="F922" s="18">
        <v>104.43999999999998</v>
      </c>
      <c r="G922" s="19">
        <v>25.27</v>
      </c>
      <c r="H922" s="16">
        <v>9.27</v>
      </c>
      <c r="I922" s="16">
        <v>8.19</v>
      </c>
      <c r="J922" s="16">
        <v>4.16</v>
      </c>
      <c r="K922" s="16">
        <v>3.65</v>
      </c>
      <c r="L922" s="19">
        <v>38.549999999999997</v>
      </c>
      <c r="M922" s="16">
        <v>4.76</v>
      </c>
      <c r="N922" s="16">
        <v>7.43</v>
      </c>
      <c r="O922" s="16">
        <v>7.06</v>
      </c>
      <c r="P922" s="16">
        <v>4.93</v>
      </c>
      <c r="Q922" s="16">
        <v>5.58</v>
      </c>
      <c r="R922" s="16">
        <v>5.48</v>
      </c>
      <c r="S922" s="16">
        <v>3.31</v>
      </c>
      <c r="T922" s="19">
        <v>16.86</v>
      </c>
      <c r="U922" s="16">
        <v>8.2799999999999994</v>
      </c>
      <c r="V922" s="16">
        <v>8.58</v>
      </c>
      <c r="W922" s="19">
        <v>23.759999999999998</v>
      </c>
      <c r="X922" s="16">
        <v>7.55</v>
      </c>
      <c r="Y922" s="16">
        <v>8.15</v>
      </c>
      <c r="Z922" s="16">
        <v>8.06</v>
      </c>
    </row>
    <row r="923" spans="1:26" s="16" customFormat="1" ht="15.75">
      <c r="A923" s="15" t="s">
        <v>24</v>
      </c>
      <c r="B923" s="16">
        <v>6663059391</v>
      </c>
      <c r="C923" s="16" t="s">
        <v>949</v>
      </c>
      <c r="E923" s="17">
        <v>6.53</v>
      </c>
      <c r="F923" s="18">
        <v>104.41</v>
      </c>
      <c r="G923" s="19">
        <v>27</v>
      </c>
      <c r="H923" s="16">
        <v>9.24</v>
      </c>
      <c r="I923" s="16">
        <v>9.01</v>
      </c>
      <c r="J923" s="16">
        <v>5.87</v>
      </c>
      <c r="K923" s="16">
        <v>2.88</v>
      </c>
      <c r="L923" s="19">
        <v>42.96</v>
      </c>
      <c r="M923" s="16">
        <v>6.86</v>
      </c>
      <c r="N923" s="16">
        <v>6.65</v>
      </c>
      <c r="O923" s="16">
        <v>7.56</v>
      </c>
      <c r="P923" s="16">
        <v>6.39</v>
      </c>
      <c r="Q923" s="16">
        <v>5.9</v>
      </c>
      <c r="R923" s="16">
        <v>7.21</v>
      </c>
      <c r="S923" s="16">
        <v>2.39</v>
      </c>
      <c r="T923" s="19">
        <v>15.969999999999999</v>
      </c>
      <c r="U923" s="16">
        <v>7.93</v>
      </c>
      <c r="V923" s="16">
        <v>8.0399999999999991</v>
      </c>
      <c r="W923" s="19">
        <v>18.48</v>
      </c>
      <c r="X923" s="16">
        <v>6.2</v>
      </c>
      <c r="Y923" s="16">
        <v>6.41</v>
      </c>
      <c r="Z923" s="16">
        <v>5.87</v>
      </c>
    </row>
    <row r="924" spans="1:26" s="16" customFormat="1" ht="15.75">
      <c r="A924" s="15" t="s">
        <v>35</v>
      </c>
      <c r="B924" s="16">
        <v>6669003677</v>
      </c>
      <c r="C924" s="16" t="s">
        <v>950</v>
      </c>
      <c r="E924" s="17">
        <v>6.52</v>
      </c>
      <c r="F924" s="18">
        <v>104.32</v>
      </c>
      <c r="G924" s="19">
        <v>28.06</v>
      </c>
      <c r="H924" s="16">
        <v>8.75</v>
      </c>
      <c r="I924" s="16">
        <v>9.09</v>
      </c>
      <c r="J924" s="16">
        <v>6.36</v>
      </c>
      <c r="K924" s="16">
        <v>3.86</v>
      </c>
      <c r="L924" s="19">
        <v>38.97</v>
      </c>
      <c r="M924" s="16">
        <v>3.94</v>
      </c>
      <c r="N924" s="16">
        <v>6.23</v>
      </c>
      <c r="O924" s="16">
        <v>6.04</v>
      </c>
      <c r="P924" s="16">
        <v>5</v>
      </c>
      <c r="Q924" s="16">
        <v>4.88</v>
      </c>
      <c r="R924" s="16">
        <v>6.77</v>
      </c>
      <c r="S924" s="16">
        <v>6.11</v>
      </c>
      <c r="T924" s="19">
        <v>17.71</v>
      </c>
      <c r="U924" s="16">
        <v>8.75</v>
      </c>
      <c r="V924" s="16">
        <v>8.9600000000000009</v>
      </c>
      <c r="W924" s="19">
        <v>19.579999999999998</v>
      </c>
      <c r="X924" s="16">
        <v>4.79</v>
      </c>
      <c r="Y924" s="16">
        <v>7.5</v>
      </c>
      <c r="Z924" s="16">
        <v>7.29</v>
      </c>
    </row>
    <row r="925" spans="1:26" s="16" customFormat="1" ht="15.75">
      <c r="A925" s="15" t="s">
        <v>88</v>
      </c>
      <c r="B925" s="16">
        <v>6602007808</v>
      </c>
      <c r="C925" s="16" t="s">
        <v>951</v>
      </c>
      <c r="E925" s="17">
        <v>6.51</v>
      </c>
      <c r="F925" s="18">
        <v>104.14000000000001</v>
      </c>
      <c r="G925" s="19">
        <v>27.070000000000004</v>
      </c>
      <c r="H925" s="16">
        <v>8.92</v>
      </c>
      <c r="I925" s="16">
        <v>8.4700000000000006</v>
      </c>
      <c r="J925" s="16">
        <v>6.74</v>
      </c>
      <c r="K925" s="16">
        <v>2.94</v>
      </c>
      <c r="L925" s="19">
        <v>43.710000000000008</v>
      </c>
      <c r="M925" s="16">
        <v>6.9</v>
      </c>
      <c r="N925" s="16">
        <v>4.88</v>
      </c>
      <c r="O925" s="16">
        <v>8.0500000000000007</v>
      </c>
      <c r="P925" s="16">
        <v>4.5</v>
      </c>
      <c r="Q925" s="16">
        <v>5.2</v>
      </c>
      <c r="R925" s="16">
        <v>7.7</v>
      </c>
      <c r="S925" s="16">
        <v>6.48</v>
      </c>
      <c r="T925" s="19">
        <v>15</v>
      </c>
      <c r="U925" s="16">
        <v>7.39</v>
      </c>
      <c r="V925" s="16">
        <v>7.61</v>
      </c>
      <c r="W925" s="19">
        <v>18.36</v>
      </c>
      <c r="X925" s="16">
        <v>5.43</v>
      </c>
      <c r="Y925" s="16">
        <v>6.63</v>
      </c>
      <c r="Z925" s="16">
        <v>6.3</v>
      </c>
    </row>
    <row r="926" spans="1:26" s="16" customFormat="1" ht="15.75">
      <c r="A926" s="15" t="s">
        <v>251</v>
      </c>
      <c r="B926" s="16">
        <v>6645004093</v>
      </c>
      <c r="C926" s="16" t="s">
        <v>952</v>
      </c>
      <c r="E926" s="17">
        <v>6.5</v>
      </c>
      <c r="F926" s="18">
        <v>104.05</v>
      </c>
      <c r="G926" s="19">
        <v>26.02</v>
      </c>
      <c r="H926" s="16">
        <v>9.18</v>
      </c>
      <c r="I926" s="16">
        <v>8.68</v>
      </c>
      <c r="J926" s="16">
        <v>5.18</v>
      </c>
      <c r="K926" s="16">
        <v>2.98</v>
      </c>
      <c r="L926" s="19">
        <v>43.33</v>
      </c>
      <c r="M926" s="16">
        <v>3.87</v>
      </c>
      <c r="N926" s="16">
        <v>7.31</v>
      </c>
      <c r="O926" s="16">
        <v>6.04</v>
      </c>
      <c r="P926" s="16">
        <v>5.75</v>
      </c>
      <c r="Q926" s="16">
        <v>5.64</v>
      </c>
      <c r="R926" s="16">
        <v>8.5399999999999991</v>
      </c>
      <c r="S926" s="16">
        <v>6.18</v>
      </c>
      <c r="T926" s="19">
        <v>15.35</v>
      </c>
      <c r="U926" s="16">
        <v>7.54</v>
      </c>
      <c r="V926" s="16">
        <v>7.81</v>
      </c>
      <c r="W926" s="19">
        <v>19.350000000000001</v>
      </c>
      <c r="X926" s="16">
        <v>5.08</v>
      </c>
      <c r="Y926" s="16">
        <v>7.04</v>
      </c>
      <c r="Z926" s="16">
        <v>7.23</v>
      </c>
    </row>
    <row r="927" spans="1:26" s="16" customFormat="1" ht="15.75">
      <c r="A927" s="15" t="s">
        <v>105</v>
      </c>
      <c r="B927" s="16">
        <v>6626009642</v>
      </c>
      <c r="C927" s="16" t="s">
        <v>953</v>
      </c>
      <c r="E927" s="17">
        <v>6.5</v>
      </c>
      <c r="F927" s="18">
        <v>104.02000000000001</v>
      </c>
      <c r="G927" s="19">
        <v>23.65</v>
      </c>
      <c r="H927" s="16">
        <v>7.85</v>
      </c>
      <c r="I927" s="16">
        <v>8.2799999999999994</v>
      </c>
      <c r="J927" s="16">
        <v>4.66</v>
      </c>
      <c r="K927" s="16">
        <v>2.86</v>
      </c>
      <c r="L927" s="19">
        <v>45.320000000000007</v>
      </c>
      <c r="M927" s="16">
        <v>7.03</v>
      </c>
      <c r="N927" s="16">
        <v>7</v>
      </c>
      <c r="O927" s="16">
        <v>6.44</v>
      </c>
      <c r="P927" s="16">
        <v>7.4</v>
      </c>
      <c r="Q927" s="16">
        <v>5.88</v>
      </c>
      <c r="R927" s="16">
        <v>7.37</v>
      </c>
      <c r="S927" s="16">
        <v>4.2</v>
      </c>
      <c r="T927" s="19">
        <v>13.52</v>
      </c>
      <c r="U927" s="16">
        <v>6.48</v>
      </c>
      <c r="V927" s="16">
        <v>7.04</v>
      </c>
      <c r="W927" s="19">
        <v>21.53</v>
      </c>
      <c r="X927" s="16">
        <v>7.4</v>
      </c>
      <c r="Y927" s="16">
        <v>7.5</v>
      </c>
      <c r="Z927" s="16">
        <v>6.63</v>
      </c>
    </row>
    <row r="928" spans="1:26" s="16" customFormat="1" ht="15.75">
      <c r="A928" s="15" t="s">
        <v>78</v>
      </c>
      <c r="B928" s="16">
        <v>6614004551</v>
      </c>
      <c r="C928" s="16" t="s">
        <v>887</v>
      </c>
      <c r="E928" s="17">
        <v>6.5</v>
      </c>
      <c r="F928" s="18">
        <v>103.99999999999999</v>
      </c>
      <c r="G928" s="19">
        <v>27.139999999999997</v>
      </c>
      <c r="H928" s="16">
        <v>9.1199999999999992</v>
      </c>
      <c r="I928" s="16">
        <v>8.26</v>
      </c>
      <c r="J928" s="16">
        <v>6.74</v>
      </c>
      <c r="K928" s="16">
        <v>3.02</v>
      </c>
      <c r="L928" s="19">
        <v>41.15</v>
      </c>
      <c r="M928" s="16">
        <v>5.92</v>
      </c>
      <c r="N928" s="16">
        <v>7.11</v>
      </c>
      <c r="O928" s="16">
        <v>7.29</v>
      </c>
      <c r="P928" s="16">
        <v>4.75</v>
      </c>
      <c r="Q928" s="16">
        <v>5.61</v>
      </c>
      <c r="R928" s="16">
        <v>4.26</v>
      </c>
      <c r="S928" s="16">
        <v>6.21</v>
      </c>
      <c r="T928" s="19">
        <v>14.79</v>
      </c>
      <c r="U928" s="16">
        <v>7.23</v>
      </c>
      <c r="V928" s="16">
        <v>7.56</v>
      </c>
      <c r="W928" s="19">
        <v>20.919999999999998</v>
      </c>
      <c r="X928" s="16">
        <v>6.76</v>
      </c>
      <c r="Y928" s="16">
        <v>7.02</v>
      </c>
      <c r="Z928" s="16">
        <v>7.14</v>
      </c>
    </row>
    <row r="929" spans="1:26" s="16" customFormat="1" ht="15.75">
      <c r="A929" s="15" t="s">
        <v>351</v>
      </c>
      <c r="B929" s="16">
        <v>6639004722</v>
      </c>
      <c r="C929" s="16" t="s">
        <v>954</v>
      </c>
      <c r="E929" s="17">
        <v>6.5</v>
      </c>
      <c r="F929" s="18">
        <v>103.99000000000001</v>
      </c>
      <c r="G929" s="19">
        <v>19.84</v>
      </c>
      <c r="H929" s="16">
        <v>6.16</v>
      </c>
      <c r="I929" s="16">
        <v>6.91</v>
      </c>
      <c r="J929" s="16">
        <v>4.2</v>
      </c>
      <c r="K929" s="16">
        <v>2.57</v>
      </c>
      <c r="L929" s="19">
        <v>48.440000000000005</v>
      </c>
      <c r="M929" s="16">
        <v>7.64</v>
      </c>
      <c r="N929" s="16">
        <v>7.32</v>
      </c>
      <c r="O929" s="16">
        <v>7.75</v>
      </c>
      <c r="P929" s="16">
        <v>5.77</v>
      </c>
      <c r="Q929" s="16">
        <v>7.75</v>
      </c>
      <c r="R929" s="16">
        <v>7.39</v>
      </c>
      <c r="S929" s="16">
        <v>4.82</v>
      </c>
      <c r="T929" s="19">
        <v>14.870000000000001</v>
      </c>
      <c r="U929" s="16">
        <v>7.17</v>
      </c>
      <c r="V929" s="16">
        <v>7.7</v>
      </c>
      <c r="W929" s="19">
        <v>20.84</v>
      </c>
      <c r="X929" s="16">
        <v>6.97</v>
      </c>
      <c r="Y929" s="16">
        <v>7.21</v>
      </c>
      <c r="Z929" s="16">
        <v>6.66</v>
      </c>
    </row>
    <row r="930" spans="1:26" s="16" customFormat="1" ht="15.75">
      <c r="A930" s="15" t="s">
        <v>32</v>
      </c>
      <c r="B930" s="16">
        <v>6661039671</v>
      </c>
      <c r="C930" s="16" t="s">
        <v>955</v>
      </c>
      <c r="E930" s="17">
        <v>6.5</v>
      </c>
      <c r="F930" s="18">
        <v>103.94999999999999</v>
      </c>
      <c r="G930" s="19">
        <v>26.07</v>
      </c>
      <c r="H930" s="16">
        <v>9.43</v>
      </c>
      <c r="I930" s="16">
        <v>7.36</v>
      </c>
      <c r="J930" s="16">
        <v>5.53</v>
      </c>
      <c r="K930" s="16">
        <v>3.75</v>
      </c>
      <c r="L930" s="19">
        <v>36.6</v>
      </c>
      <c r="M930" s="16">
        <v>5.89</v>
      </c>
      <c r="N930" s="16">
        <v>4.9400000000000004</v>
      </c>
      <c r="O930" s="16">
        <v>7.06</v>
      </c>
      <c r="P930" s="16">
        <v>3.32</v>
      </c>
      <c r="Q930" s="16">
        <v>5.39</v>
      </c>
      <c r="R930" s="16">
        <v>6.08</v>
      </c>
      <c r="S930" s="16">
        <v>3.92</v>
      </c>
      <c r="T930" s="19">
        <v>17.350000000000001</v>
      </c>
      <c r="U930" s="16">
        <v>8.48</v>
      </c>
      <c r="V930" s="16">
        <v>8.8699999999999992</v>
      </c>
      <c r="W930" s="19">
        <v>23.93</v>
      </c>
      <c r="X930" s="16">
        <v>6.94</v>
      </c>
      <c r="Y930" s="16">
        <v>8.57</v>
      </c>
      <c r="Z930" s="16">
        <v>8.42</v>
      </c>
    </row>
    <row r="931" spans="1:26" s="16" customFormat="1" ht="15.75">
      <c r="A931" s="15" t="s">
        <v>58</v>
      </c>
      <c r="B931" s="16">
        <v>6652011180</v>
      </c>
      <c r="C931" s="16" t="s">
        <v>365</v>
      </c>
      <c r="E931" s="17">
        <v>6.49</v>
      </c>
      <c r="F931" s="18">
        <v>103.86999999999998</v>
      </c>
      <c r="G931" s="19">
        <v>22.979999999999997</v>
      </c>
      <c r="H931" s="16">
        <v>8.43</v>
      </c>
      <c r="I931" s="16">
        <v>7.35</v>
      </c>
      <c r="J931" s="16">
        <v>4.66</v>
      </c>
      <c r="K931" s="16">
        <v>2.54</v>
      </c>
      <c r="L931" s="19">
        <v>46.54</v>
      </c>
      <c r="M931" s="16">
        <v>6.09</v>
      </c>
      <c r="N931" s="16">
        <v>7.95</v>
      </c>
      <c r="O931" s="16">
        <v>7.83</v>
      </c>
      <c r="P931" s="16">
        <v>4.95</v>
      </c>
      <c r="Q931" s="16">
        <v>7.29</v>
      </c>
      <c r="R931" s="16">
        <v>7.35</v>
      </c>
      <c r="S931" s="16">
        <v>5.08</v>
      </c>
      <c r="T931" s="19">
        <v>14.59</v>
      </c>
      <c r="U931" s="16">
        <v>6.77</v>
      </c>
      <c r="V931" s="16">
        <v>7.82</v>
      </c>
      <c r="W931" s="19">
        <v>19.759999999999998</v>
      </c>
      <c r="X931" s="16">
        <v>5.97</v>
      </c>
      <c r="Y931" s="16">
        <v>6.94</v>
      </c>
      <c r="Z931" s="16">
        <v>6.85</v>
      </c>
    </row>
    <row r="932" spans="1:26" s="16" customFormat="1" ht="15.75">
      <c r="A932" s="15" t="s">
        <v>302</v>
      </c>
      <c r="B932" s="16">
        <v>6653001770</v>
      </c>
      <c r="C932" s="16" t="s">
        <v>956</v>
      </c>
      <c r="E932" s="17">
        <v>6.49</v>
      </c>
      <c r="F932" s="18">
        <v>103.83999999999999</v>
      </c>
      <c r="G932" s="19">
        <v>14.02</v>
      </c>
      <c r="H932" s="16">
        <v>4.66</v>
      </c>
      <c r="I932" s="16">
        <v>4.32</v>
      </c>
      <c r="J932" s="16">
        <v>1.29</v>
      </c>
      <c r="K932" s="16">
        <v>3.75</v>
      </c>
      <c r="L932" s="19">
        <v>46.41</v>
      </c>
      <c r="M932" s="16">
        <v>6.84</v>
      </c>
      <c r="N932" s="16">
        <v>7.71</v>
      </c>
      <c r="O932" s="16">
        <v>6.85</v>
      </c>
      <c r="P932" s="16">
        <v>6.78</v>
      </c>
      <c r="Q932" s="16">
        <v>5.61</v>
      </c>
      <c r="R932" s="16">
        <v>6.21</v>
      </c>
      <c r="S932" s="16">
        <v>6.41</v>
      </c>
      <c r="T932" s="19">
        <v>17.920000000000002</v>
      </c>
      <c r="U932" s="16">
        <v>8.9</v>
      </c>
      <c r="V932" s="16">
        <v>9.02</v>
      </c>
      <c r="W932" s="19">
        <v>25.490000000000002</v>
      </c>
      <c r="X932" s="16">
        <v>8.1199999999999992</v>
      </c>
      <c r="Y932" s="16">
        <v>8.6999999999999993</v>
      </c>
      <c r="Z932" s="16">
        <v>8.67</v>
      </c>
    </row>
    <row r="933" spans="1:26" s="16" customFormat="1" ht="15.75">
      <c r="A933" s="15" t="s">
        <v>37</v>
      </c>
      <c r="B933" s="16">
        <v>6666008204</v>
      </c>
      <c r="C933" s="16" t="s">
        <v>957</v>
      </c>
      <c r="E933" s="17">
        <v>6.48</v>
      </c>
      <c r="F933" s="18">
        <v>103.75</v>
      </c>
      <c r="G933" s="19">
        <v>25.480000000000004</v>
      </c>
      <c r="H933" s="16">
        <v>8.4700000000000006</v>
      </c>
      <c r="I933" s="16">
        <v>7.63</v>
      </c>
      <c r="J933" s="16">
        <v>6.3</v>
      </c>
      <c r="K933" s="16">
        <v>3.08</v>
      </c>
      <c r="L933" s="19">
        <v>44.28</v>
      </c>
      <c r="M933" s="16">
        <v>6.67</v>
      </c>
      <c r="N933" s="16">
        <v>7.47</v>
      </c>
      <c r="O933" s="16">
        <v>6.16</v>
      </c>
      <c r="P933" s="16">
        <v>3.28</v>
      </c>
      <c r="Q933" s="16">
        <v>5.58</v>
      </c>
      <c r="R933" s="16">
        <v>8.32</v>
      </c>
      <c r="S933" s="16">
        <v>6.8</v>
      </c>
      <c r="T933" s="19">
        <v>13.82</v>
      </c>
      <c r="U933" s="16">
        <v>6.84</v>
      </c>
      <c r="V933" s="16">
        <v>6.98</v>
      </c>
      <c r="W933" s="19">
        <v>20.169999999999998</v>
      </c>
      <c r="X933" s="16">
        <v>6.56</v>
      </c>
      <c r="Y933" s="16">
        <v>6.77</v>
      </c>
      <c r="Z933" s="16">
        <v>6.84</v>
      </c>
    </row>
    <row r="934" spans="1:26" s="16" customFormat="1" ht="15.75">
      <c r="A934" s="15" t="s">
        <v>144</v>
      </c>
      <c r="B934" s="16">
        <v>6646007690</v>
      </c>
      <c r="C934" s="16" t="s">
        <v>958</v>
      </c>
      <c r="E934" s="17">
        <v>6.48</v>
      </c>
      <c r="F934" s="18">
        <v>103.62</v>
      </c>
      <c r="G934" s="19">
        <v>25.98</v>
      </c>
      <c r="H934" s="16">
        <v>7.75</v>
      </c>
      <c r="I934" s="16">
        <v>7.25</v>
      </c>
      <c r="J934" s="16">
        <v>7.44</v>
      </c>
      <c r="K934" s="16">
        <v>3.54</v>
      </c>
      <c r="L934" s="19">
        <v>37.83</v>
      </c>
      <c r="M934" s="16">
        <v>7.09</v>
      </c>
      <c r="N934" s="16">
        <v>6.98</v>
      </c>
      <c r="O934" s="16">
        <v>4.1100000000000003</v>
      </c>
      <c r="P934" s="16">
        <v>2.46</v>
      </c>
      <c r="Q934" s="16">
        <v>5.75</v>
      </c>
      <c r="R934" s="16">
        <v>5.21</v>
      </c>
      <c r="S934" s="16">
        <v>6.23</v>
      </c>
      <c r="T934" s="19">
        <v>15.84</v>
      </c>
      <c r="U934" s="16">
        <v>7.92</v>
      </c>
      <c r="V934" s="16">
        <v>7.92</v>
      </c>
      <c r="W934" s="19">
        <v>23.97</v>
      </c>
      <c r="X934" s="16">
        <v>7.92</v>
      </c>
      <c r="Y934" s="16">
        <v>7.92</v>
      </c>
      <c r="Z934" s="16">
        <v>8.1300000000000008</v>
      </c>
    </row>
    <row r="935" spans="1:26" s="16" customFormat="1" ht="15.75">
      <c r="A935" s="15" t="s">
        <v>105</v>
      </c>
      <c r="B935" s="16">
        <v>6626009890</v>
      </c>
      <c r="C935" s="16" t="s">
        <v>959</v>
      </c>
      <c r="E935" s="17">
        <v>6.48</v>
      </c>
      <c r="F935" s="18">
        <v>103.61</v>
      </c>
      <c r="G935" s="19">
        <v>28.83</v>
      </c>
      <c r="H935" s="16">
        <v>9.69</v>
      </c>
      <c r="I935" s="16">
        <v>9.2100000000000009</v>
      </c>
      <c r="J935" s="16">
        <v>6.52</v>
      </c>
      <c r="K935" s="16">
        <v>3.41</v>
      </c>
      <c r="L935" s="19">
        <v>36.589999999999996</v>
      </c>
      <c r="M935" s="16">
        <v>5.52</v>
      </c>
      <c r="N935" s="16">
        <v>4.04</v>
      </c>
      <c r="O935" s="16">
        <v>4.41</v>
      </c>
      <c r="P935" s="16">
        <v>3.44</v>
      </c>
      <c r="Q935" s="16">
        <v>6.43</v>
      </c>
      <c r="R935" s="16">
        <v>6.79</v>
      </c>
      <c r="S935" s="16">
        <v>5.96</v>
      </c>
      <c r="T935" s="19">
        <v>16.27</v>
      </c>
      <c r="U935" s="16">
        <v>8.19</v>
      </c>
      <c r="V935" s="16">
        <v>8.08</v>
      </c>
      <c r="W935" s="19">
        <v>21.92</v>
      </c>
      <c r="X935" s="16">
        <v>6.63</v>
      </c>
      <c r="Y935" s="16">
        <v>7.79</v>
      </c>
      <c r="Z935" s="16">
        <v>7.5</v>
      </c>
    </row>
    <row r="936" spans="1:26" s="16" customFormat="1" ht="15.75">
      <c r="A936" s="15" t="s">
        <v>32</v>
      </c>
      <c r="B936" s="16">
        <v>6660008078</v>
      </c>
      <c r="C936" s="16" t="s">
        <v>960</v>
      </c>
      <c r="E936" s="17">
        <v>6.47</v>
      </c>
      <c r="F936" s="18">
        <v>103.59</v>
      </c>
      <c r="G936" s="19">
        <v>24.51</v>
      </c>
      <c r="H936" s="16">
        <v>8.81</v>
      </c>
      <c r="I936" s="16">
        <v>8.14</v>
      </c>
      <c r="J936" s="16">
        <v>4.5599999999999996</v>
      </c>
      <c r="K936" s="16">
        <v>3</v>
      </c>
      <c r="L936" s="19">
        <v>42.79</v>
      </c>
      <c r="M936" s="16">
        <v>6.44</v>
      </c>
      <c r="N936" s="16">
        <v>6.84</v>
      </c>
      <c r="O936" s="16">
        <v>6.32</v>
      </c>
      <c r="P936" s="16">
        <v>3.89</v>
      </c>
      <c r="Q936" s="16">
        <v>6.36</v>
      </c>
      <c r="R936" s="16">
        <v>7</v>
      </c>
      <c r="S936" s="16">
        <v>5.94</v>
      </c>
      <c r="T936" s="19">
        <v>15.32</v>
      </c>
      <c r="U936" s="16">
        <v>7.5</v>
      </c>
      <c r="V936" s="16">
        <v>7.82</v>
      </c>
      <c r="W936" s="19">
        <v>20.97</v>
      </c>
      <c r="X936" s="16">
        <v>6.54</v>
      </c>
      <c r="Y936" s="16">
        <v>7.43</v>
      </c>
      <c r="Z936" s="16">
        <v>7</v>
      </c>
    </row>
    <row r="937" spans="1:26" s="16" customFormat="1" ht="15.75">
      <c r="A937" s="15" t="s">
        <v>73</v>
      </c>
      <c r="B937" s="16">
        <v>6604009984</v>
      </c>
      <c r="C937" s="16" t="s">
        <v>961</v>
      </c>
      <c r="E937" s="17">
        <v>6.47</v>
      </c>
      <c r="F937" s="18">
        <v>103.57000000000001</v>
      </c>
      <c r="G937" s="19">
        <v>28.42</v>
      </c>
      <c r="H937" s="16">
        <v>9.5299999999999994</v>
      </c>
      <c r="I937" s="16">
        <v>8.85</v>
      </c>
      <c r="J937" s="16">
        <v>7.03</v>
      </c>
      <c r="K937" s="16">
        <v>3.01</v>
      </c>
      <c r="L937" s="19">
        <v>38.85</v>
      </c>
      <c r="M937" s="16">
        <v>6.67</v>
      </c>
      <c r="N937" s="16">
        <v>6.16</v>
      </c>
      <c r="O937" s="16">
        <v>8.48</v>
      </c>
      <c r="P937" s="16">
        <v>2.33</v>
      </c>
      <c r="Q937" s="16">
        <v>7.88</v>
      </c>
      <c r="R937" s="16">
        <v>3.9</v>
      </c>
      <c r="S937" s="16">
        <v>3.43</v>
      </c>
      <c r="T937" s="19">
        <v>16.899999999999999</v>
      </c>
      <c r="U937" s="16">
        <v>8.39</v>
      </c>
      <c r="V937" s="16">
        <v>8.51</v>
      </c>
      <c r="W937" s="19">
        <v>19.399999999999999</v>
      </c>
      <c r="X937" s="16">
        <v>5</v>
      </c>
      <c r="Y937" s="16">
        <v>7.32</v>
      </c>
      <c r="Z937" s="16">
        <v>7.08</v>
      </c>
    </row>
    <row r="938" spans="1:26" s="16" customFormat="1" ht="15.75">
      <c r="A938" s="15" t="s">
        <v>22</v>
      </c>
      <c r="B938" s="16">
        <v>6622002526</v>
      </c>
      <c r="C938" s="16" t="s">
        <v>962</v>
      </c>
      <c r="E938" s="17">
        <v>6.47</v>
      </c>
      <c r="F938" s="18">
        <v>103.56</v>
      </c>
      <c r="G938" s="19">
        <v>23.400000000000002</v>
      </c>
      <c r="H938" s="16">
        <v>8.5500000000000007</v>
      </c>
      <c r="I938" s="16">
        <v>6.69</v>
      </c>
      <c r="J938" s="16">
        <v>4.72</v>
      </c>
      <c r="K938" s="16">
        <v>3.44</v>
      </c>
      <c r="L938" s="19">
        <v>40.340000000000003</v>
      </c>
      <c r="M938" s="16">
        <v>7.54</v>
      </c>
      <c r="N938" s="16">
        <v>6.99</v>
      </c>
      <c r="O938" s="16">
        <v>5.32</v>
      </c>
      <c r="P938" s="16">
        <v>3.95</v>
      </c>
      <c r="Q938" s="16">
        <v>4.45</v>
      </c>
      <c r="R938" s="16">
        <v>5.35</v>
      </c>
      <c r="S938" s="16">
        <v>6.74</v>
      </c>
      <c r="T938" s="19">
        <v>16.66</v>
      </c>
      <c r="U938" s="16">
        <v>8.33</v>
      </c>
      <c r="V938" s="16">
        <v>8.33</v>
      </c>
      <c r="W938" s="19">
        <v>23.16</v>
      </c>
      <c r="X938" s="16">
        <v>7.35</v>
      </c>
      <c r="Y938" s="16">
        <v>7.94</v>
      </c>
      <c r="Z938" s="16">
        <v>7.87</v>
      </c>
    </row>
    <row r="939" spans="1:26" s="16" customFormat="1" ht="15.75">
      <c r="A939" s="15" t="s">
        <v>43</v>
      </c>
      <c r="B939" s="16">
        <v>6617006050</v>
      </c>
      <c r="C939" s="16" t="s">
        <v>963</v>
      </c>
      <c r="E939" s="17">
        <v>6.47</v>
      </c>
      <c r="F939" s="18">
        <v>103.51000000000002</v>
      </c>
      <c r="G939" s="19">
        <v>27.740000000000002</v>
      </c>
      <c r="H939" s="16">
        <v>6.24</v>
      </c>
      <c r="I939" s="16">
        <v>7.15</v>
      </c>
      <c r="J939" s="16">
        <v>6.91</v>
      </c>
      <c r="K939" s="16">
        <v>7.44</v>
      </c>
      <c r="L939" s="19">
        <v>41.65</v>
      </c>
      <c r="M939" s="16">
        <v>5.1100000000000003</v>
      </c>
      <c r="N939" s="16">
        <v>7.48</v>
      </c>
      <c r="O939" s="16">
        <v>6.4</v>
      </c>
      <c r="P939" s="16">
        <v>3.26</v>
      </c>
      <c r="Q939" s="16">
        <v>6.29</v>
      </c>
      <c r="R939" s="16">
        <v>7.58</v>
      </c>
      <c r="S939" s="16">
        <v>5.53</v>
      </c>
      <c r="T939" s="19">
        <v>14.7</v>
      </c>
      <c r="U939" s="16">
        <v>7.16</v>
      </c>
      <c r="V939" s="16">
        <v>7.54</v>
      </c>
      <c r="W939" s="19">
        <v>19.420000000000002</v>
      </c>
      <c r="X939" s="16">
        <v>5.99</v>
      </c>
      <c r="Y939" s="16">
        <v>6.79</v>
      </c>
      <c r="Z939" s="16">
        <v>6.64</v>
      </c>
    </row>
    <row r="940" spans="1:26" s="16" customFormat="1" ht="15.75">
      <c r="A940" s="15" t="s">
        <v>144</v>
      </c>
      <c r="B940" s="16">
        <v>6646007763</v>
      </c>
      <c r="C940" s="16" t="s">
        <v>964</v>
      </c>
      <c r="E940" s="17">
        <v>6.47</v>
      </c>
      <c r="F940" s="18">
        <v>103.49000000000001</v>
      </c>
      <c r="G940" s="19">
        <v>31.580000000000005</v>
      </c>
      <c r="H940" s="16">
        <v>9.18</v>
      </c>
      <c r="I940" s="16">
        <v>8.81</v>
      </c>
      <c r="J940" s="16">
        <v>5.99</v>
      </c>
      <c r="K940" s="16">
        <v>7.6</v>
      </c>
      <c r="L940" s="19">
        <v>37.83</v>
      </c>
      <c r="M940" s="16">
        <v>5.96</v>
      </c>
      <c r="N940" s="16">
        <v>7.19</v>
      </c>
      <c r="O940" s="16">
        <v>4.57</v>
      </c>
      <c r="P940" s="16">
        <v>4.04</v>
      </c>
      <c r="Q940" s="16">
        <v>5.23</v>
      </c>
      <c r="R940" s="16">
        <v>6.5</v>
      </c>
      <c r="S940" s="16">
        <v>4.34</v>
      </c>
      <c r="T940" s="19">
        <v>14.34</v>
      </c>
      <c r="U940" s="16">
        <v>6.71</v>
      </c>
      <c r="V940" s="16">
        <v>7.63</v>
      </c>
      <c r="W940" s="19">
        <v>19.740000000000002</v>
      </c>
      <c r="X940" s="16">
        <v>6.71</v>
      </c>
      <c r="Y940" s="16">
        <v>6.71</v>
      </c>
      <c r="Z940" s="16">
        <v>6.32</v>
      </c>
    </row>
    <row r="941" spans="1:26" s="16" customFormat="1" ht="15.75">
      <c r="A941" s="15" t="s">
        <v>32</v>
      </c>
      <c r="B941" s="16">
        <v>6660008060</v>
      </c>
      <c r="C941" s="16" t="s">
        <v>965</v>
      </c>
      <c r="E941" s="17">
        <v>6.47</v>
      </c>
      <c r="F941" s="18">
        <v>103.47999999999999</v>
      </c>
      <c r="G941" s="19">
        <v>23.91</v>
      </c>
      <c r="H941" s="16">
        <v>8.9499999999999993</v>
      </c>
      <c r="I941" s="16">
        <v>7.55</v>
      </c>
      <c r="J941" s="16">
        <v>4.4400000000000004</v>
      </c>
      <c r="K941" s="16">
        <v>2.97</v>
      </c>
      <c r="L941" s="19">
        <v>45.279999999999994</v>
      </c>
      <c r="M941" s="16">
        <v>7.83</v>
      </c>
      <c r="N941" s="16">
        <v>7.31</v>
      </c>
      <c r="O941" s="16">
        <v>6</v>
      </c>
      <c r="P941" s="16">
        <v>5.01</v>
      </c>
      <c r="Q941" s="16">
        <v>6.61</v>
      </c>
      <c r="R941" s="16">
        <v>7.19</v>
      </c>
      <c r="S941" s="16">
        <v>5.33</v>
      </c>
      <c r="T941" s="19">
        <v>14.399999999999999</v>
      </c>
      <c r="U941" s="16">
        <v>6.81</v>
      </c>
      <c r="V941" s="16">
        <v>7.59</v>
      </c>
      <c r="W941" s="19">
        <v>19.89</v>
      </c>
      <c r="X941" s="16">
        <v>6.32</v>
      </c>
      <c r="Y941" s="16">
        <v>6.86</v>
      </c>
      <c r="Z941" s="16">
        <v>6.71</v>
      </c>
    </row>
    <row r="942" spans="1:26" s="16" customFormat="1" ht="15.75">
      <c r="A942" s="15" t="s">
        <v>56</v>
      </c>
      <c r="B942" s="16">
        <v>6605006601</v>
      </c>
      <c r="C942" s="16" t="s">
        <v>966</v>
      </c>
      <c r="E942" s="17">
        <v>6.46</v>
      </c>
      <c r="F942" s="18">
        <v>103.32</v>
      </c>
      <c r="G942" s="19">
        <v>32.31</v>
      </c>
      <c r="H942" s="16">
        <v>8.86</v>
      </c>
      <c r="I942" s="16">
        <v>8.75</v>
      </c>
      <c r="J942" s="16">
        <v>6.1</v>
      </c>
      <c r="K942" s="16">
        <v>8.6</v>
      </c>
      <c r="L942" s="19">
        <v>33</v>
      </c>
      <c r="M942" s="16">
        <v>3.8</v>
      </c>
      <c r="N942" s="16">
        <v>7.57</v>
      </c>
      <c r="O942" s="16">
        <v>4.42</v>
      </c>
      <c r="P942" s="16">
        <v>3.28</v>
      </c>
      <c r="Q942" s="16">
        <v>4.41</v>
      </c>
      <c r="R942" s="16">
        <v>3.65</v>
      </c>
      <c r="S942" s="16">
        <v>5.87</v>
      </c>
      <c r="T942" s="19">
        <v>16.04</v>
      </c>
      <c r="U942" s="16">
        <v>8.02</v>
      </c>
      <c r="V942" s="16">
        <v>8.02</v>
      </c>
      <c r="W942" s="19">
        <v>21.97</v>
      </c>
      <c r="X942" s="16">
        <v>6.35</v>
      </c>
      <c r="Y942" s="16">
        <v>7.6</v>
      </c>
      <c r="Z942" s="16">
        <v>8.02</v>
      </c>
    </row>
    <row r="943" spans="1:26" s="16" customFormat="1" ht="15.75">
      <c r="A943" s="15" t="s">
        <v>58</v>
      </c>
      <c r="B943" s="16">
        <v>6652016815</v>
      </c>
      <c r="C943" s="16" t="s">
        <v>967</v>
      </c>
      <c r="E943" s="17">
        <v>6.45</v>
      </c>
      <c r="F943" s="18">
        <v>103.25</v>
      </c>
      <c r="G943" s="19">
        <v>25.59</v>
      </c>
      <c r="H943" s="16">
        <v>9.15</v>
      </c>
      <c r="I943" s="16">
        <v>8.77</v>
      </c>
      <c r="J943" s="16">
        <v>5.0199999999999996</v>
      </c>
      <c r="K943" s="16">
        <v>2.65</v>
      </c>
      <c r="L943" s="19">
        <v>34.620000000000005</v>
      </c>
      <c r="M943" s="16">
        <v>6.23</v>
      </c>
      <c r="N943" s="16">
        <v>4.5</v>
      </c>
      <c r="O943" s="16">
        <v>4.71</v>
      </c>
      <c r="P943" s="16">
        <v>2.02</v>
      </c>
      <c r="Q943" s="16">
        <v>3.61</v>
      </c>
      <c r="R943" s="16">
        <v>6.48</v>
      </c>
      <c r="S943" s="16">
        <v>7.07</v>
      </c>
      <c r="T943" s="19">
        <v>17.96</v>
      </c>
      <c r="U943" s="16">
        <v>8.9600000000000009</v>
      </c>
      <c r="V943" s="16">
        <v>9</v>
      </c>
      <c r="W943" s="19">
        <v>25.08</v>
      </c>
      <c r="X943" s="16">
        <v>7.58</v>
      </c>
      <c r="Y943" s="16">
        <v>8.7899999999999991</v>
      </c>
      <c r="Z943" s="16">
        <v>8.7100000000000009</v>
      </c>
    </row>
    <row r="944" spans="1:26" s="16" customFormat="1" ht="15.75">
      <c r="A944" s="15" t="s">
        <v>123</v>
      </c>
      <c r="B944" s="16">
        <v>6630006725</v>
      </c>
      <c r="C944" s="16" t="s">
        <v>131</v>
      </c>
      <c r="E944" s="17">
        <v>6.45</v>
      </c>
      <c r="F944" s="18">
        <v>103.17000000000002</v>
      </c>
      <c r="G944" s="19">
        <v>28.6</v>
      </c>
      <c r="H944" s="16">
        <v>9.3800000000000008</v>
      </c>
      <c r="I944" s="16">
        <v>8.6</v>
      </c>
      <c r="J944" s="16">
        <v>7.21</v>
      </c>
      <c r="K944" s="16">
        <v>3.41</v>
      </c>
      <c r="L944" s="19">
        <v>42.45</v>
      </c>
      <c r="M944" s="16">
        <v>7.29</v>
      </c>
      <c r="N944" s="16">
        <v>7.74</v>
      </c>
      <c r="O944" s="16">
        <v>5.32</v>
      </c>
      <c r="P944" s="16">
        <v>5.42</v>
      </c>
      <c r="Q944" s="16">
        <v>5.14</v>
      </c>
      <c r="R944" s="16">
        <v>4.97</v>
      </c>
      <c r="S944" s="16">
        <v>6.57</v>
      </c>
      <c r="T944" s="19">
        <v>13.48</v>
      </c>
      <c r="U944" s="16">
        <v>6.08</v>
      </c>
      <c r="V944" s="16">
        <v>7.4</v>
      </c>
      <c r="W944" s="19">
        <v>18.64</v>
      </c>
      <c r="X944" s="16">
        <v>5.69</v>
      </c>
      <c r="Y944" s="16">
        <v>6.56</v>
      </c>
      <c r="Z944" s="16">
        <v>6.39</v>
      </c>
    </row>
    <row r="945" spans="1:26" s="16" customFormat="1" ht="15.75">
      <c r="A945" s="15" t="s">
        <v>109</v>
      </c>
      <c r="B945" s="16">
        <v>6603010120</v>
      </c>
      <c r="C945" s="16" t="s">
        <v>968</v>
      </c>
      <c r="E945" s="17">
        <v>6.44</v>
      </c>
      <c r="F945" s="18">
        <v>103.11</v>
      </c>
      <c r="G945" s="19">
        <v>26.28</v>
      </c>
      <c r="H945" s="16">
        <v>8.7200000000000006</v>
      </c>
      <c r="I945" s="16">
        <v>8.19</v>
      </c>
      <c r="J945" s="16">
        <v>6.32</v>
      </c>
      <c r="K945" s="16">
        <v>3.05</v>
      </c>
      <c r="L945" s="19">
        <v>43.5</v>
      </c>
      <c r="M945" s="16">
        <v>6.09</v>
      </c>
      <c r="N945" s="16">
        <v>7.72</v>
      </c>
      <c r="O945" s="16">
        <v>6.55</v>
      </c>
      <c r="P945" s="16">
        <v>5.14</v>
      </c>
      <c r="Q945" s="16">
        <v>6</v>
      </c>
      <c r="R945" s="16">
        <v>8.3699999999999992</v>
      </c>
      <c r="S945" s="16">
        <v>3.63</v>
      </c>
      <c r="T945" s="19">
        <v>13.649999999999999</v>
      </c>
      <c r="U945" s="16">
        <v>6.47</v>
      </c>
      <c r="V945" s="16">
        <v>7.18</v>
      </c>
      <c r="W945" s="19">
        <v>19.68</v>
      </c>
      <c r="X945" s="16">
        <v>6.35</v>
      </c>
      <c r="Y945" s="16">
        <v>6.73</v>
      </c>
      <c r="Z945" s="16">
        <v>6.6</v>
      </c>
    </row>
    <row r="946" spans="1:26" s="16" customFormat="1" ht="15.75">
      <c r="A946" s="15" t="s">
        <v>58</v>
      </c>
      <c r="B946" s="16">
        <v>6652011775</v>
      </c>
      <c r="C946" s="16" t="s">
        <v>969</v>
      </c>
      <c r="E946" s="17">
        <v>6.44</v>
      </c>
      <c r="F946" s="18">
        <v>103.08000000000001</v>
      </c>
      <c r="G946" s="19">
        <v>30.910000000000004</v>
      </c>
      <c r="H946" s="16">
        <v>7.77</v>
      </c>
      <c r="I946" s="16">
        <v>8.4700000000000006</v>
      </c>
      <c r="J946" s="16">
        <v>6.46</v>
      </c>
      <c r="K946" s="16">
        <v>8.2100000000000009</v>
      </c>
      <c r="L946" s="19">
        <v>36.770000000000003</v>
      </c>
      <c r="M946" s="16">
        <v>6.08</v>
      </c>
      <c r="N946" s="16">
        <v>6.18</v>
      </c>
      <c r="O946" s="16">
        <v>5.15</v>
      </c>
      <c r="P946" s="16">
        <v>4.87</v>
      </c>
      <c r="Q946" s="16">
        <v>5.18</v>
      </c>
      <c r="R946" s="16">
        <v>3.77</v>
      </c>
      <c r="S946" s="16">
        <v>5.54</v>
      </c>
      <c r="T946" s="19">
        <v>16.02</v>
      </c>
      <c r="U946" s="16">
        <v>8.11</v>
      </c>
      <c r="V946" s="16">
        <v>7.91</v>
      </c>
      <c r="W946" s="19">
        <v>19.38</v>
      </c>
      <c r="X946" s="16">
        <v>6.01</v>
      </c>
      <c r="Y946" s="16">
        <v>7.09</v>
      </c>
      <c r="Z946" s="16">
        <v>6.28</v>
      </c>
    </row>
    <row r="947" spans="1:26" s="16" customFormat="1" ht="15.75">
      <c r="A947" s="15" t="s">
        <v>37</v>
      </c>
      <c r="B947" s="16">
        <v>6665008138</v>
      </c>
      <c r="C947" s="16" t="s">
        <v>970</v>
      </c>
      <c r="E947" s="17">
        <v>6.44</v>
      </c>
      <c r="F947" s="18">
        <v>103.02</v>
      </c>
      <c r="G947" s="19">
        <v>28.26</v>
      </c>
      <c r="H947" s="16">
        <v>9.3800000000000008</v>
      </c>
      <c r="I947" s="16">
        <v>8.25</v>
      </c>
      <c r="J947" s="16">
        <v>6.88</v>
      </c>
      <c r="K947" s="16">
        <v>3.75</v>
      </c>
      <c r="L947" s="19">
        <v>38.51</v>
      </c>
      <c r="M947" s="16">
        <v>7</v>
      </c>
      <c r="N947" s="16">
        <v>5.63</v>
      </c>
      <c r="O947" s="16">
        <v>6.25</v>
      </c>
      <c r="P947" s="16">
        <v>5.25</v>
      </c>
      <c r="Q947" s="16">
        <v>3.5</v>
      </c>
      <c r="R947" s="16">
        <v>6.25</v>
      </c>
      <c r="S947" s="16">
        <v>4.63</v>
      </c>
      <c r="T947" s="19">
        <v>17.5</v>
      </c>
      <c r="U947" s="16">
        <v>8.75</v>
      </c>
      <c r="V947" s="16">
        <v>8.75</v>
      </c>
      <c r="W947" s="19">
        <v>18.75</v>
      </c>
      <c r="X947" s="16">
        <v>6.25</v>
      </c>
      <c r="Y947" s="16">
        <v>6.25</v>
      </c>
      <c r="Z947" s="16">
        <v>6.25</v>
      </c>
    </row>
    <row r="948" spans="1:26" s="16" customFormat="1" ht="15.75">
      <c r="A948" s="15" t="s">
        <v>351</v>
      </c>
      <c r="B948" s="16">
        <v>6639002789</v>
      </c>
      <c r="C948" s="16" t="s">
        <v>971</v>
      </c>
      <c r="E948" s="17">
        <v>6.44</v>
      </c>
      <c r="F948" s="18">
        <v>103.00999999999999</v>
      </c>
      <c r="G948" s="19">
        <v>27.99</v>
      </c>
      <c r="H948" s="16">
        <v>9.11</v>
      </c>
      <c r="I948" s="16">
        <v>9.23</v>
      </c>
      <c r="J948" s="16">
        <v>6.52</v>
      </c>
      <c r="K948" s="16">
        <v>3.13</v>
      </c>
      <c r="L948" s="19">
        <v>38.229999999999997</v>
      </c>
      <c r="M948" s="16">
        <v>4.4800000000000004</v>
      </c>
      <c r="N948" s="16">
        <v>6.02</v>
      </c>
      <c r="O948" s="16">
        <v>4.63</v>
      </c>
      <c r="P948" s="16">
        <v>4.59</v>
      </c>
      <c r="Q948" s="16">
        <v>6.43</v>
      </c>
      <c r="R948" s="16">
        <v>4.4000000000000004</v>
      </c>
      <c r="S948" s="16">
        <v>7.68</v>
      </c>
      <c r="T948" s="19">
        <v>15.899999999999999</v>
      </c>
      <c r="U948" s="16">
        <v>7.86</v>
      </c>
      <c r="V948" s="16">
        <v>8.0399999999999991</v>
      </c>
      <c r="W948" s="19">
        <v>20.89</v>
      </c>
      <c r="X948" s="16">
        <v>6.79</v>
      </c>
      <c r="Y948" s="16">
        <v>7.14</v>
      </c>
      <c r="Z948" s="16">
        <v>6.96</v>
      </c>
    </row>
    <row r="949" spans="1:26" s="16" customFormat="1" ht="15.75">
      <c r="A949" s="15" t="s">
        <v>70</v>
      </c>
      <c r="B949" s="16">
        <v>6651002672</v>
      </c>
      <c r="C949" s="16" t="s">
        <v>972</v>
      </c>
      <c r="E949" s="17">
        <v>6.44</v>
      </c>
      <c r="F949" s="18">
        <v>102.96</v>
      </c>
      <c r="G949" s="19">
        <v>29.91</v>
      </c>
      <c r="H949" s="16">
        <v>10</v>
      </c>
      <c r="I949" s="16">
        <v>9.5</v>
      </c>
      <c r="J949" s="16">
        <v>5.72</v>
      </c>
      <c r="K949" s="16">
        <v>4.6900000000000004</v>
      </c>
      <c r="L949" s="19">
        <v>33.679999999999993</v>
      </c>
      <c r="M949" s="16">
        <v>5.03</v>
      </c>
      <c r="N949" s="16">
        <v>5.13</v>
      </c>
      <c r="O949" s="16">
        <v>8.0299999999999994</v>
      </c>
      <c r="P949" s="16">
        <v>0.63</v>
      </c>
      <c r="Q949" s="16">
        <v>3.47</v>
      </c>
      <c r="R949" s="16">
        <v>5.57</v>
      </c>
      <c r="S949" s="16">
        <v>5.82</v>
      </c>
      <c r="T949" s="19">
        <v>15.940000000000001</v>
      </c>
      <c r="U949" s="16">
        <v>7.81</v>
      </c>
      <c r="V949" s="16">
        <v>8.1300000000000008</v>
      </c>
      <c r="W949" s="19">
        <v>23.43</v>
      </c>
      <c r="X949" s="16">
        <v>7.81</v>
      </c>
      <c r="Y949" s="16">
        <v>7.81</v>
      </c>
      <c r="Z949" s="16">
        <v>7.81</v>
      </c>
    </row>
    <row r="950" spans="1:26" s="16" customFormat="1" ht="15.75">
      <c r="A950" s="15" t="s">
        <v>24</v>
      </c>
      <c r="B950" s="16">
        <v>6661058667</v>
      </c>
      <c r="C950" s="16" t="s">
        <v>973</v>
      </c>
      <c r="E950" s="17">
        <v>6.43</v>
      </c>
      <c r="F950" s="18">
        <v>102.9</v>
      </c>
      <c r="G950" s="19">
        <v>25.770000000000003</v>
      </c>
      <c r="H950" s="16">
        <v>8.89</v>
      </c>
      <c r="I950" s="16">
        <v>7.49</v>
      </c>
      <c r="J950" s="16">
        <v>6.91</v>
      </c>
      <c r="K950" s="16">
        <v>2.48</v>
      </c>
      <c r="L950" s="19">
        <v>41.75</v>
      </c>
      <c r="M950" s="16">
        <v>6.61</v>
      </c>
      <c r="N950" s="16">
        <v>6.48</v>
      </c>
      <c r="O950" s="16">
        <v>7.77</v>
      </c>
      <c r="P950" s="16">
        <v>7.39</v>
      </c>
      <c r="Q950" s="16">
        <v>3.29</v>
      </c>
      <c r="R950" s="16">
        <v>4.7699999999999996</v>
      </c>
      <c r="S950" s="16">
        <v>5.44</v>
      </c>
      <c r="T950" s="19">
        <v>15.530000000000001</v>
      </c>
      <c r="U950" s="16">
        <v>7.79</v>
      </c>
      <c r="V950" s="16">
        <v>7.74</v>
      </c>
      <c r="W950" s="19">
        <v>19.850000000000001</v>
      </c>
      <c r="X950" s="16">
        <v>5.85</v>
      </c>
      <c r="Y950" s="16">
        <v>7.11</v>
      </c>
      <c r="Z950" s="16">
        <v>6.89</v>
      </c>
    </row>
    <row r="951" spans="1:26" s="16" customFormat="1" ht="15.75">
      <c r="A951" s="15" t="s">
        <v>24</v>
      </c>
      <c r="B951" s="16">
        <v>6663058006</v>
      </c>
      <c r="C951" s="16" t="s">
        <v>974</v>
      </c>
      <c r="E951" s="17">
        <v>6.43</v>
      </c>
      <c r="F951" s="18">
        <v>102.88000000000001</v>
      </c>
      <c r="G951" s="19">
        <v>27.2</v>
      </c>
      <c r="H951" s="16">
        <v>9.16</v>
      </c>
      <c r="I951" s="16">
        <v>8.42</v>
      </c>
      <c r="J951" s="16">
        <v>6.35</v>
      </c>
      <c r="K951" s="16">
        <v>3.27</v>
      </c>
      <c r="L951" s="19">
        <v>39.08</v>
      </c>
      <c r="M951" s="16">
        <v>6.36</v>
      </c>
      <c r="N951" s="16">
        <v>7.23</v>
      </c>
      <c r="O951" s="16">
        <v>7.07</v>
      </c>
      <c r="P951" s="16">
        <v>5.56</v>
      </c>
      <c r="Q951" s="16">
        <v>7.66</v>
      </c>
      <c r="R951" s="16">
        <v>3.03</v>
      </c>
      <c r="S951" s="16">
        <v>2.17</v>
      </c>
      <c r="T951" s="19">
        <v>15.299999999999999</v>
      </c>
      <c r="U951" s="16">
        <v>7.26</v>
      </c>
      <c r="V951" s="16">
        <v>8.0399999999999991</v>
      </c>
      <c r="W951" s="19">
        <v>21.3</v>
      </c>
      <c r="X951" s="16">
        <v>6.66</v>
      </c>
      <c r="Y951" s="16">
        <v>7.46</v>
      </c>
      <c r="Z951" s="16">
        <v>7.18</v>
      </c>
    </row>
    <row r="952" spans="1:26" s="16" customFormat="1" ht="15.75">
      <c r="A952" s="15" t="s">
        <v>32</v>
      </c>
      <c r="B952" s="16">
        <v>6669005748</v>
      </c>
      <c r="C952" s="16" t="s">
        <v>975</v>
      </c>
      <c r="E952" s="17">
        <v>6.42</v>
      </c>
      <c r="F952" s="18">
        <v>102.78</v>
      </c>
      <c r="G952" s="19">
        <v>23.619999999999997</v>
      </c>
      <c r="H952" s="16">
        <v>7.99</v>
      </c>
      <c r="I952" s="16">
        <v>8.23</v>
      </c>
      <c r="J952" s="16">
        <v>4.3099999999999996</v>
      </c>
      <c r="K952" s="16">
        <v>3.09</v>
      </c>
      <c r="L952" s="19">
        <v>45.069999999999993</v>
      </c>
      <c r="M952" s="16">
        <v>8.93</v>
      </c>
      <c r="N952" s="16">
        <v>6.5</v>
      </c>
      <c r="O952" s="16">
        <v>6.42</v>
      </c>
      <c r="P952" s="16">
        <v>5.69</v>
      </c>
      <c r="Q952" s="16">
        <v>5.46</v>
      </c>
      <c r="R952" s="16">
        <v>6.02</v>
      </c>
      <c r="S952" s="16">
        <v>6.05</v>
      </c>
      <c r="T952" s="19">
        <v>14.16</v>
      </c>
      <c r="U952" s="16">
        <v>6.76</v>
      </c>
      <c r="V952" s="16">
        <v>7.4</v>
      </c>
      <c r="W952" s="19">
        <v>19.93</v>
      </c>
      <c r="X952" s="16">
        <v>6.47</v>
      </c>
      <c r="Y952" s="16">
        <v>6.79</v>
      </c>
      <c r="Z952" s="16">
        <v>6.67</v>
      </c>
    </row>
    <row r="953" spans="1:26" s="16" customFormat="1" ht="15.75">
      <c r="A953" s="15" t="s">
        <v>251</v>
      </c>
      <c r="B953" s="16">
        <v>6619007490</v>
      </c>
      <c r="C953" s="16" t="s">
        <v>976</v>
      </c>
      <c r="E953" s="17">
        <v>6.42</v>
      </c>
      <c r="F953" s="18">
        <v>102.75</v>
      </c>
      <c r="G953" s="19">
        <v>27.5</v>
      </c>
      <c r="H953" s="16">
        <v>9</v>
      </c>
      <c r="I953" s="16">
        <v>8.25</v>
      </c>
      <c r="J953" s="16">
        <v>7.75</v>
      </c>
      <c r="K953" s="16">
        <v>2.5</v>
      </c>
      <c r="L953" s="19">
        <v>40.25</v>
      </c>
      <c r="M953" s="16">
        <v>3.75</v>
      </c>
      <c r="N953" s="16">
        <v>6.25</v>
      </c>
      <c r="O953" s="16">
        <v>7.5</v>
      </c>
      <c r="P953" s="16">
        <v>7</v>
      </c>
      <c r="Q953" s="16">
        <v>4</v>
      </c>
      <c r="R953" s="16">
        <v>6.5</v>
      </c>
      <c r="S953" s="16">
        <v>5.25</v>
      </c>
      <c r="T953" s="19">
        <v>20</v>
      </c>
      <c r="U953" s="16">
        <v>10</v>
      </c>
      <c r="V953" s="16">
        <v>10</v>
      </c>
      <c r="W953" s="19">
        <v>15</v>
      </c>
      <c r="X953" s="16">
        <v>0</v>
      </c>
      <c r="Y953" s="16">
        <v>7.5</v>
      </c>
      <c r="Z953" s="16">
        <v>7.5</v>
      </c>
    </row>
    <row r="954" spans="1:26" s="16" customFormat="1" ht="15.75">
      <c r="A954" s="15" t="s">
        <v>46</v>
      </c>
      <c r="B954" s="16">
        <v>6632014746</v>
      </c>
      <c r="C954" s="16" t="s">
        <v>977</v>
      </c>
      <c r="E954" s="17">
        <v>6.42</v>
      </c>
      <c r="F954" s="18">
        <v>102.75</v>
      </c>
      <c r="G954" s="19">
        <v>26</v>
      </c>
      <c r="H954" s="16">
        <v>8.75</v>
      </c>
      <c r="I954" s="16">
        <v>6.75</v>
      </c>
      <c r="J954" s="16">
        <v>6.75</v>
      </c>
      <c r="K954" s="16">
        <v>3.75</v>
      </c>
      <c r="L954" s="19">
        <v>36.75</v>
      </c>
      <c r="M954" s="16">
        <v>6.25</v>
      </c>
      <c r="N954" s="16">
        <v>6.5</v>
      </c>
      <c r="O954" s="16">
        <v>5</v>
      </c>
      <c r="P954" s="16">
        <v>3</v>
      </c>
      <c r="Q954" s="16">
        <v>6.5</v>
      </c>
      <c r="R954" s="16">
        <v>3.5</v>
      </c>
      <c r="S954" s="16">
        <v>6</v>
      </c>
      <c r="T954" s="19">
        <v>17.5</v>
      </c>
      <c r="U954" s="16">
        <v>9</v>
      </c>
      <c r="V954" s="16">
        <v>8.5</v>
      </c>
      <c r="W954" s="19">
        <v>22.5</v>
      </c>
      <c r="X954" s="16">
        <v>7.5</v>
      </c>
      <c r="Y954" s="16">
        <v>7</v>
      </c>
      <c r="Z954" s="16">
        <v>8</v>
      </c>
    </row>
    <row r="955" spans="1:26" s="16" customFormat="1" ht="15.75">
      <c r="A955" s="15" t="s">
        <v>56</v>
      </c>
      <c r="B955" s="16">
        <v>6605006633</v>
      </c>
      <c r="C955" s="16" t="s">
        <v>978</v>
      </c>
      <c r="E955" s="17">
        <v>6.42</v>
      </c>
      <c r="F955" s="18">
        <v>102.71000000000001</v>
      </c>
      <c r="G955" s="19">
        <v>31.71</v>
      </c>
      <c r="H955" s="16">
        <v>8.1300000000000008</v>
      </c>
      <c r="I955" s="16">
        <v>8.24</v>
      </c>
      <c r="J955" s="16">
        <v>7.36</v>
      </c>
      <c r="K955" s="16">
        <v>7.98</v>
      </c>
      <c r="L955" s="19">
        <v>34.68</v>
      </c>
      <c r="M955" s="16">
        <v>5.63</v>
      </c>
      <c r="N955" s="16">
        <v>7.55</v>
      </c>
      <c r="O955" s="16">
        <v>4.4800000000000004</v>
      </c>
      <c r="P955" s="16">
        <v>3.67</v>
      </c>
      <c r="Q955" s="16">
        <v>3.94</v>
      </c>
      <c r="R955" s="16">
        <v>3.97</v>
      </c>
      <c r="S955" s="16">
        <v>5.44</v>
      </c>
      <c r="T955" s="19">
        <v>15.59</v>
      </c>
      <c r="U955" s="16">
        <v>7.72</v>
      </c>
      <c r="V955" s="16">
        <v>7.87</v>
      </c>
      <c r="W955" s="19">
        <v>20.73</v>
      </c>
      <c r="X955" s="16">
        <v>6.25</v>
      </c>
      <c r="Y955" s="16">
        <v>6.91</v>
      </c>
      <c r="Z955" s="16">
        <v>7.57</v>
      </c>
    </row>
    <row r="956" spans="1:26" s="16" customFormat="1" ht="15.75">
      <c r="A956" s="15" t="s">
        <v>24</v>
      </c>
      <c r="B956" s="16">
        <v>6662074196</v>
      </c>
      <c r="C956" s="16" t="s">
        <v>979</v>
      </c>
      <c r="E956" s="17">
        <v>6.41</v>
      </c>
      <c r="F956" s="18">
        <v>102.61</v>
      </c>
      <c r="G956" s="19">
        <v>26.7</v>
      </c>
      <c r="H956" s="16">
        <v>9.08</v>
      </c>
      <c r="I956" s="16">
        <v>8.32</v>
      </c>
      <c r="J956" s="16">
        <v>6.17</v>
      </c>
      <c r="K956" s="16">
        <v>3.13</v>
      </c>
      <c r="L956" s="19">
        <v>42.47</v>
      </c>
      <c r="M956" s="16">
        <v>7.42</v>
      </c>
      <c r="N956" s="16">
        <v>6.7</v>
      </c>
      <c r="O956" s="16">
        <v>6.75</v>
      </c>
      <c r="P956" s="16">
        <v>3.2</v>
      </c>
      <c r="Q956" s="16">
        <v>6.63</v>
      </c>
      <c r="R956" s="16">
        <v>5.6</v>
      </c>
      <c r="S956" s="16">
        <v>6.17</v>
      </c>
      <c r="T956" s="19">
        <v>14.280000000000001</v>
      </c>
      <c r="U956" s="16">
        <v>7</v>
      </c>
      <c r="V956" s="16">
        <v>7.28</v>
      </c>
      <c r="W956" s="19">
        <v>19.16</v>
      </c>
      <c r="X956" s="16">
        <v>6.06</v>
      </c>
      <c r="Y956" s="16">
        <v>6.63</v>
      </c>
      <c r="Z956" s="16">
        <v>6.47</v>
      </c>
    </row>
    <row r="957" spans="1:26" s="16" customFormat="1" ht="15.75">
      <c r="A957" s="15" t="s">
        <v>56</v>
      </c>
      <c r="B957" s="16">
        <v>6605006658</v>
      </c>
      <c r="C957" s="16" t="s">
        <v>980</v>
      </c>
      <c r="E957" s="17">
        <v>6.41</v>
      </c>
      <c r="F957" s="18">
        <v>102.59</v>
      </c>
      <c r="G957" s="19">
        <v>30.599999999999998</v>
      </c>
      <c r="H957" s="16">
        <v>8.11</v>
      </c>
      <c r="I957" s="16">
        <v>6.99</v>
      </c>
      <c r="J957" s="16">
        <v>7.73</v>
      </c>
      <c r="K957" s="16">
        <v>7.77</v>
      </c>
      <c r="L957" s="19">
        <v>36.31</v>
      </c>
      <c r="M957" s="16">
        <v>5.96</v>
      </c>
      <c r="N957" s="16">
        <v>6.4</v>
      </c>
      <c r="O957" s="16">
        <v>4.2300000000000004</v>
      </c>
      <c r="P957" s="16">
        <v>5.07</v>
      </c>
      <c r="Q957" s="16">
        <v>5.03</v>
      </c>
      <c r="R957" s="16">
        <v>4.08</v>
      </c>
      <c r="S957" s="16">
        <v>5.54</v>
      </c>
      <c r="T957" s="19">
        <v>15.530000000000001</v>
      </c>
      <c r="U957" s="16">
        <v>7.95</v>
      </c>
      <c r="V957" s="16">
        <v>7.58</v>
      </c>
      <c r="W957" s="19">
        <v>20.149999999999999</v>
      </c>
      <c r="X957" s="16">
        <v>5.38</v>
      </c>
      <c r="Y957" s="16">
        <v>7.27</v>
      </c>
      <c r="Z957" s="16">
        <v>7.5</v>
      </c>
    </row>
    <row r="958" spans="1:26" s="16" customFormat="1" ht="15.75">
      <c r="A958" s="15" t="s">
        <v>32</v>
      </c>
      <c r="B958" s="16">
        <v>6631002064</v>
      </c>
      <c r="C958" s="16" t="s">
        <v>981</v>
      </c>
      <c r="E958" s="17">
        <v>6.41</v>
      </c>
      <c r="F958" s="18">
        <v>102.55000000000001</v>
      </c>
      <c r="G958" s="19">
        <v>26.04</v>
      </c>
      <c r="H958" s="16">
        <v>9.15</v>
      </c>
      <c r="I958" s="16">
        <v>8.27</v>
      </c>
      <c r="J958" s="16">
        <v>5.65</v>
      </c>
      <c r="K958" s="16">
        <v>2.97</v>
      </c>
      <c r="L958" s="19">
        <v>40.080000000000005</v>
      </c>
      <c r="M958" s="16">
        <v>6.53</v>
      </c>
      <c r="N958" s="16">
        <v>6.97</v>
      </c>
      <c r="O958" s="16">
        <v>4.5999999999999996</v>
      </c>
      <c r="P958" s="16">
        <v>5.62</v>
      </c>
      <c r="Q958" s="16">
        <v>6.55</v>
      </c>
      <c r="R958" s="16">
        <v>4.88</v>
      </c>
      <c r="S958" s="16">
        <v>4.93</v>
      </c>
      <c r="T958" s="19">
        <v>15.370000000000001</v>
      </c>
      <c r="U958" s="16">
        <v>7.5</v>
      </c>
      <c r="V958" s="16">
        <v>7.87</v>
      </c>
      <c r="W958" s="19">
        <v>21.06</v>
      </c>
      <c r="X958" s="16">
        <v>6.48</v>
      </c>
      <c r="Y958" s="16">
        <v>7.36</v>
      </c>
      <c r="Z958" s="16">
        <v>7.22</v>
      </c>
    </row>
    <row r="959" spans="1:26" s="16" customFormat="1" ht="15.75">
      <c r="A959" s="15" t="s">
        <v>70</v>
      </c>
      <c r="B959" s="16">
        <v>6651002665</v>
      </c>
      <c r="C959" s="16" t="s">
        <v>982</v>
      </c>
      <c r="E959" s="17">
        <v>6.41</v>
      </c>
      <c r="F959" s="18">
        <v>102.53999999999999</v>
      </c>
      <c r="G959" s="19">
        <v>24.400000000000002</v>
      </c>
      <c r="H959" s="16">
        <v>9.06</v>
      </c>
      <c r="I959" s="16">
        <v>8.18</v>
      </c>
      <c r="J959" s="16">
        <v>4.32</v>
      </c>
      <c r="K959" s="16">
        <v>2.84</v>
      </c>
      <c r="L959" s="19">
        <v>43.749999999999993</v>
      </c>
      <c r="M959" s="16">
        <v>6.75</v>
      </c>
      <c r="N959" s="16">
        <v>7.25</v>
      </c>
      <c r="O959" s="16">
        <v>8.0399999999999991</v>
      </c>
      <c r="P959" s="16">
        <v>3.97</v>
      </c>
      <c r="Q959" s="16">
        <v>6.82</v>
      </c>
      <c r="R959" s="16">
        <v>7.55</v>
      </c>
      <c r="S959" s="16">
        <v>3.37</v>
      </c>
      <c r="T959" s="19">
        <v>13.52</v>
      </c>
      <c r="U959" s="16">
        <v>6.49</v>
      </c>
      <c r="V959" s="16">
        <v>7.03</v>
      </c>
      <c r="W959" s="19">
        <v>20.87</v>
      </c>
      <c r="X959" s="16">
        <v>6.55</v>
      </c>
      <c r="Y959" s="16">
        <v>6.96</v>
      </c>
      <c r="Z959" s="16">
        <v>7.36</v>
      </c>
    </row>
    <row r="960" spans="1:26" s="16" customFormat="1" ht="15.75">
      <c r="A960" s="15" t="s">
        <v>82</v>
      </c>
      <c r="B960" s="16">
        <v>6647002905</v>
      </c>
      <c r="C960" s="16" t="s">
        <v>983</v>
      </c>
      <c r="E960" s="17">
        <v>6.41</v>
      </c>
      <c r="F960" s="18">
        <v>102.52999999999999</v>
      </c>
      <c r="G960" s="19">
        <v>27.209999999999997</v>
      </c>
      <c r="H960" s="16">
        <v>9.0299999999999994</v>
      </c>
      <c r="I960" s="16">
        <v>9.4499999999999993</v>
      </c>
      <c r="J960" s="16">
        <v>5.67</v>
      </c>
      <c r="K960" s="16">
        <v>3.06</v>
      </c>
      <c r="L960" s="19">
        <v>38.08</v>
      </c>
      <c r="M960" s="16">
        <v>5.22</v>
      </c>
      <c r="N960" s="16">
        <v>7.53</v>
      </c>
      <c r="O960" s="16">
        <v>3.86</v>
      </c>
      <c r="P960" s="16">
        <v>7.47</v>
      </c>
      <c r="Q960" s="16">
        <v>4.1100000000000003</v>
      </c>
      <c r="R960" s="16">
        <v>3.47</v>
      </c>
      <c r="S960" s="16">
        <v>6.42</v>
      </c>
      <c r="T960" s="19">
        <v>16.12</v>
      </c>
      <c r="U960" s="16">
        <v>8.06</v>
      </c>
      <c r="V960" s="16">
        <v>8.06</v>
      </c>
      <c r="W960" s="19">
        <v>21.119999999999997</v>
      </c>
      <c r="X960" s="16">
        <v>6.67</v>
      </c>
      <c r="Y960" s="16">
        <v>7.78</v>
      </c>
      <c r="Z960" s="16">
        <v>6.67</v>
      </c>
    </row>
    <row r="961" spans="1:26" s="16" customFormat="1" ht="15.75">
      <c r="A961" s="15" t="s">
        <v>58</v>
      </c>
      <c r="B961" s="16">
        <v>6652011623</v>
      </c>
      <c r="C961" s="16" t="s">
        <v>196</v>
      </c>
      <c r="E961" s="17">
        <v>6.4</v>
      </c>
      <c r="F961" s="18">
        <v>102.32</v>
      </c>
      <c r="G961" s="19">
        <v>24.979999999999997</v>
      </c>
      <c r="H961" s="16">
        <v>9.33</v>
      </c>
      <c r="I961" s="16">
        <v>8.25</v>
      </c>
      <c r="J961" s="16">
        <v>4.29</v>
      </c>
      <c r="K961" s="16">
        <v>3.11</v>
      </c>
      <c r="L961" s="19">
        <v>41.94</v>
      </c>
      <c r="M961" s="16">
        <v>8.16</v>
      </c>
      <c r="N961" s="16">
        <v>6.51</v>
      </c>
      <c r="O961" s="16">
        <v>5.93</v>
      </c>
      <c r="P961" s="16">
        <v>3.77</v>
      </c>
      <c r="Q961" s="16">
        <v>5.35</v>
      </c>
      <c r="R961" s="16">
        <v>7.21</v>
      </c>
      <c r="S961" s="16">
        <v>5.01</v>
      </c>
      <c r="T961" s="19">
        <v>14.39</v>
      </c>
      <c r="U961" s="16">
        <v>7.09</v>
      </c>
      <c r="V961" s="16">
        <v>7.3</v>
      </c>
      <c r="W961" s="19">
        <v>21.009999999999998</v>
      </c>
      <c r="X961" s="16">
        <v>6.28</v>
      </c>
      <c r="Y961" s="16">
        <v>7.3</v>
      </c>
      <c r="Z961" s="16">
        <v>7.43</v>
      </c>
    </row>
    <row r="962" spans="1:26" s="16" customFormat="1" ht="15.75">
      <c r="A962" s="15" t="s">
        <v>58</v>
      </c>
      <c r="B962" s="16">
        <v>6652011817</v>
      </c>
      <c r="C962" s="16" t="s">
        <v>589</v>
      </c>
      <c r="E962" s="17">
        <v>6.39</v>
      </c>
      <c r="F962" s="18">
        <v>102.22999999999999</v>
      </c>
      <c r="G962" s="19">
        <v>30.32</v>
      </c>
      <c r="H962" s="16">
        <v>8.44</v>
      </c>
      <c r="I962" s="16">
        <v>8.75</v>
      </c>
      <c r="J962" s="16">
        <v>5.94</v>
      </c>
      <c r="K962" s="16">
        <v>7.19</v>
      </c>
      <c r="L962" s="19">
        <v>38.78</v>
      </c>
      <c r="M962" s="16">
        <v>6.38</v>
      </c>
      <c r="N962" s="16">
        <v>6.63</v>
      </c>
      <c r="O962" s="16">
        <v>6.63</v>
      </c>
      <c r="P962" s="16">
        <v>2.5</v>
      </c>
      <c r="Q962" s="16">
        <v>4.88</v>
      </c>
      <c r="R962" s="16">
        <v>5.88</v>
      </c>
      <c r="S962" s="16">
        <v>5.88</v>
      </c>
      <c r="T962" s="19">
        <v>16.25</v>
      </c>
      <c r="U962" s="16">
        <v>7.5</v>
      </c>
      <c r="V962" s="16">
        <v>8.75</v>
      </c>
      <c r="W962" s="19">
        <v>16.88</v>
      </c>
      <c r="X962" s="16">
        <v>5.63</v>
      </c>
      <c r="Y962" s="16">
        <v>7.5</v>
      </c>
      <c r="Z962" s="16">
        <v>3.75</v>
      </c>
    </row>
    <row r="963" spans="1:26" s="16" customFormat="1" ht="15.75">
      <c r="A963" s="15" t="s">
        <v>183</v>
      </c>
      <c r="B963" s="16">
        <v>6643007589</v>
      </c>
      <c r="C963" s="16" t="s">
        <v>984</v>
      </c>
      <c r="E963" s="17">
        <v>6.39</v>
      </c>
      <c r="F963" s="18">
        <v>102.21999999999998</v>
      </c>
      <c r="G963" s="19">
        <v>22.349999999999998</v>
      </c>
      <c r="H963" s="16">
        <v>8.34</v>
      </c>
      <c r="I963" s="16">
        <v>7.84</v>
      </c>
      <c r="J963" s="16">
        <v>3.81</v>
      </c>
      <c r="K963" s="16">
        <v>2.36</v>
      </c>
      <c r="L963" s="19">
        <v>49.279999999999994</v>
      </c>
      <c r="M963" s="16">
        <v>7.77</v>
      </c>
      <c r="N963" s="16">
        <v>8.18</v>
      </c>
      <c r="O963" s="16">
        <v>7.43</v>
      </c>
      <c r="P963" s="16">
        <v>5.09</v>
      </c>
      <c r="Q963" s="16">
        <v>4.6900000000000004</v>
      </c>
      <c r="R963" s="16">
        <v>8.16</v>
      </c>
      <c r="S963" s="16">
        <v>7.96</v>
      </c>
      <c r="T963" s="19">
        <v>12.940000000000001</v>
      </c>
      <c r="U963" s="16">
        <v>6.03</v>
      </c>
      <c r="V963" s="16">
        <v>6.91</v>
      </c>
      <c r="W963" s="19">
        <v>17.649999999999999</v>
      </c>
      <c r="X963" s="16">
        <v>5.29</v>
      </c>
      <c r="Y963" s="16">
        <v>6.18</v>
      </c>
      <c r="Z963" s="16">
        <v>6.18</v>
      </c>
    </row>
    <row r="964" spans="1:26" s="16" customFormat="1" ht="15.75">
      <c r="A964" s="15" t="s">
        <v>32</v>
      </c>
      <c r="B964" s="16">
        <v>6664014153</v>
      </c>
      <c r="C964" s="16" t="s">
        <v>985</v>
      </c>
      <c r="E964" s="17">
        <v>6.37</v>
      </c>
      <c r="F964" s="18">
        <v>101.94</v>
      </c>
      <c r="G964" s="19">
        <v>26.369999999999997</v>
      </c>
      <c r="H964" s="16">
        <v>9.32</v>
      </c>
      <c r="I964" s="16">
        <v>8.32</v>
      </c>
      <c r="J964" s="16">
        <v>5.15</v>
      </c>
      <c r="K964" s="16">
        <v>3.58</v>
      </c>
      <c r="L964" s="19">
        <v>36.299999999999997</v>
      </c>
      <c r="M964" s="16">
        <v>7.14</v>
      </c>
      <c r="N964" s="16">
        <v>7.43</v>
      </c>
      <c r="O964" s="16">
        <v>4.74</v>
      </c>
      <c r="P964" s="16">
        <v>4.8600000000000003</v>
      </c>
      <c r="Q964" s="16">
        <v>3.82</v>
      </c>
      <c r="R964" s="16">
        <v>5.08</v>
      </c>
      <c r="S964" s="16">
        <v>3.23</v>
      </c>
      <c r="T964" s="19">
        <v>16.439999999999998</v>
      </c>
      <c r="U964" s="16">
        <v>8.17</v>
      </c>
      <c r="V964" s="16">
        <v>8.27</v>
      </c>
      <c r="W964" s="19">
        <v>22.830000000000002</v>
      </c>
      <c r="X964" s="16">
        <v>7.24</v>
      </c>
      <c r="Y964" s="16">
        <v>7.86</v>
      </c>
      <c r="Z964" s="16">
        <v>7.73</v>
      </c>
    </row>
    <row r="965" spans="1:26" s="16" customFormat="1" ht="15.75">
      <c r="A965" s="15" t="s">
        <v>32</v>
      </c>
      <c r="B965" s="16">
        <v>6601003769</v>
      </c>
      <c r="C965" s="16" t="s">
        <v>986</v>
      </c>
      <c r="E965" s="17">
        <v>6.37</v>
      </c>
      <c r="F965" s="18">
        <v>101.92999999999999</v>
      </c>
      <c r="G965" s="19">
        <v>25.24</v>
      </c>
      <c r="H965" s="16">
        <v>9.3699999999999992</v>
      </c>
      <c r="I965" s="16">
        <v>8.18</v>
      </c>
      <c r="J965" s="16">
        <v>3.98</v>
      </c>
      <c r="K965" s="16">
        <v>3.71</v>
      </c>
      <c r="L965" s="19">
        <v>38.18</v>
      </c>
      <c r="M965" s="16">
        <v>6.6</v>
      </c>
      <c r="N965" s="16">
        <v>5.4</v>
      </c>
      <c r="O965" s="16">
        <v>6.89</v>
      </c>
      <c r="P965" s="16">
        <v>4.37</v>
      </c>
      <c r="Q965" s="16">
        <v>5.47</v>
      </c>
      <c r="R965" s="16">
        <v>5.76</v>
      </c>
      <c r="S965" s="16">
        <v>3.69</v>
      </c>
      <c r="T965" s="19">
        <v>16.52</v>
      </c>
      <c r="U965" s="16">
        <v>7.85</v>
      </c>
      <c r="V965" s="16">
        <v>8.67</v>
      </c>
      <c r="W965" s="19">
        <v>21.990000000000002</v>
      </c>
      <c r="X965" s="16">
        <v>6.8</v>
      </c>
      <c r="Y965" s="16">
        <v>7.69</v>
      </c>
      <c r="Z965" s="16">
        <v>7.5</v>
      </c>
    </row>
    <row r="966" spans="1:26" s="16" customFormat="1" ht="15.75">
      <c r="A966" s="15" t="s">
        <v>254</v>
      </c>
      <c r="B966" s="16">
        <v>6655003405</v>
      </c>
      <c r="C966" s="16" t="s">
        <v>987</v>
      </c>
      <c r="E966" s="17">
        <v>6.36</v>
      </c>
      <c r="F966" s="18">
        <v>101.82</v>
      </c>
      <c r="G966" s="19">
        <v>24.91</v>
      </c>
      <c r="H966" s="16">
        <v>8.35</v>
      </c>
      <c r="I966" s="16">
        <v>7.75</v>
      </c>
      <c r="J966" s="16">
        <v>5.7</v>
      </c>
      <c r="K966" s="16">
        <v>3.11</v>
      </c>
      <c r="L966" s="19">
        <v>42.24</v>
      </c>
      <c r="M966" s="16">
        <v>5.61</v>
      </c>
      <c r="N966" s="16">
        <v>8.1</v>
      </c>
      <c r="O966" s="16">
        <v>5.84</v>
      </c>
      <c r="P966" s="16">
        <v>5.1100000000000003</v>
      </c>
      <c r="Q966" s="16">
        <v>5.91</v>
      </c>
      <c r="R966" s="16">
        <v>4.1399999999999997</v>
      </c>
      <c r="S966" s="16">
        <v>7.53</v>
      </c>
      <c r="T966" s="19">
        <v>13.99</v>
      </c>
      <c r="U966" s="16">
        <v>6.86</v>
      </c>
      <c r="V966" s="16">
        <v>7.13</v>
      </c>
      <c r="W966" s="19">
        <v>20.68</v>
      </c>
      <c r="X966" s="16">
        <v>6.38</v>
      </c>
      <c r="Y966" s="16">
        <v>6.91</v>
      </c>
      <c r="Z966" s="16">
        <v>7.39</v>
      </c>
    </row>
    <row r="967" spans="1:26" s="16" customFormat="1" ht="15.75">
      <c r="A967" s="15" t="s">
        <v>73</v>
      </c>
      <c r="B967" s="16">
        <v>6604010588</v>
      </c>
      <c r="C967" s="16" t="s">
        <v>988</v>
      </c>
      <c r="E967" s="17">
        <v>6.36</v>
      </c>
      <c r="F967" s="18">
        <v>101.80000000000001</v>
      </c>
      <c r="G967" s="19">
        <v>25.040000000000003</v>
      </c>
      <c r="H967" s="16">
        <v>8.59</v>
      </c>
      <c r="I967" s="16">
        <v>7.69</v>
      </c>
      <c r="J967" s="16">
        <v>5.99</v>
      </c>
      <c r="K967" s="16">
        <v>2.77</v>
      </c>
      <c r="L967" s="19">
        <v>41.5</v>
      </c>
      <c r="M967" s="16">
        <v>6.73</v>
      </c>
      <c r="N967" s="16">
        <v>5.86</v>
      </c>
      <c r="O967" s="16">
        <v>6.07</v>
      </c>
      <c r="P967" s="16">
        <v>7.06</v>
      </c>
      <c r="Q967" s="16">
        <v>5.52</v>
      </c>
      <c r="R967" s="16">
        <v>5.86</v>
      </c>
      <c r="S967" s="16">
        <v>4.4000000000000004</v>
      </c>
      <c r="T967" s="19">
        <v>15.059999999999999</v>
      </c>
      <c r="U967" s="16">
        <v>7.3</v>
      </c>
      <c r="V967" s="16">
        <v>7.76</v>
      </c>
      <c r="W967" s="19">
        <v>20.200000000000003</v>
      </c>
      <c r="X967" s="16">
        <v>6.32</v>
      </c>
      <c r="Y967" s="16">
        <v>7.3</v>
      </c>
      <c r="Z967" s="16">
        <v>6.58</v>
      </c>
    </row>
    <row r="968" spans="1:26" s="16" customFormat="1" ht="15.75">
      <c r="A968" s="15" t="s">
        <v>102</v>
      </c>
      <c r="B968" s="16">
        <v>6606011604</v>
      </c>
      <c r="C968" s="16" t="s">
        <v>989</v>
      </c>
      <c r="E968" s="17">
        <v>6.36</v>
      </c>
      <c r="F968" s="18">
        <v>101.8</v>
      </c>
      <c r="G968" s="19">
        <v>24.95</v>
      </c>
      <c r="H968" s="16">
        <v>8.98</v>
      </c>
      <c r="I968" s="16">
        <v>7.62</v>
      </c>
      <c r="J968" s="16">
        <v>5.56</v>
      </c>
      <c r="K968" s="16">
        <v>2.79</v>
      </c>
      <c r="L968" s="19">
        <v>41.81</v>
      </c>
      <c r="M968" s="16">
        <v>5.82</v>
      </c>
      <c r="N968" s="16">
        <v>7.2</v>
      </c>
      <c r="O968" s="16">
        <v>5.96</v>
      </c>
      <c r="P968" s="16">
        <v>4.3099999999999996</v>
      </c>
      <c r="Q968" s="16">
        <v>6.8</v>
      </c>
      <c r="R968" s="16">
        <v>6.94</v>
      </c>
      <c r="S968" s="16">
        <v>4.78</v>
      </c>
      <c r="T968" s="19">
        <v>14.469999999999999</v>
      </c>
      <c r="U968" s="16">
        <v>7.16</v>
      </c>
      <c r="V968" s="16">
        <v>7.31</v>
      </c>
      <c r="W968" s="19">
        <v>20.57</v>
      </c>
      <c r="X968" s="16">
        <v>6.82</v>
      </c>
      <c r="Y968" s="16">
        <v>7.01</v>
      </c>
      <c r="Z968" s="16">
        <v>6.74</v>
      </c>
    </row>
    <row r="969" spans="1:26" s="16" customFormat="1" ht="15.75">
      <c r="A969" s="15" t="s">
        <v>37</v>
      </c>
      <c r="B969" s="16">
        <v>6666007874</v>
      </c>
      <c r="C969" s="16" t="s">
        <v>990</v>
      </c>
      <c r="E969" s="17">
        <v>6.36</v>
      </c>
      <c r="F969" s="18">
        <v>101.78999999999999</v>
      </c>
      <c r="G969" s="19">
        <v>25.41</v>
      </c>
      <c r="H969" s="16">
        <v>8.2200000000000006</v>
      </c>
      <c r="I969" s="16">
        <v>7.54</v>
      </c>
      <c r="J969" s="16">
        <v>7.5</v>
      </c>
      <c r="K969" s="16">
        <v>2.15</v>
      </c>
      <c r="L969" s="19">
        <v>44.949999999999996</v>
      </c>
      <c r="M969" s="16">
        <v>6.4</v>
      </c>
      <c r="N969" s="16">
        <v>7.07</v>
      </c>
      <c r="O969" s="16">
        <v>7.5</v>
      </c>
      <c r="P969" s="16">
        <v>6.9</v>
      </c>
      <c r="Q969" s="16">
        <v>4.82</v>
      </c>
      <c r="R969" s="16">
        <v>7.4</v>
      </c>
      <c r="S969" s="16">
        <v>4.8600000000000003</v>
      </c>
      <c r="T969" s="19">
        <v>15.36</v>
      </c>
      <c r="U969" s="16">
        <v>7.5</v>
      </c>
      <c r="V969" s="16">
        <v>7.86</v>
      </c>
      <c r="W969" s="19">
        <v>16.07</v>
      </c>
      <c r="X969" s="16">
        <v>4.6399999999999997</v>
      </c>
      <c r="Y969" s="16">
        <v>6.07</v>
      </c>
      <c r="Z969" s="16">
        <v>5.36</v>
      </c>
    </row>
    <row r="970" spans="1:26" s="16" customFormat="1" ht="15.75">
      <c r="A970" s="15" t="s">
        <v>32</v>
      </c>
      <c r="B970" s="16">
        <v>6620003034</v>
      </c>
      <c r="C970" s="16" t="s">
        <v>991</v>
      </c>
      <c r="E970" s="17">
        <v>6.35</v>
      </c>
      <c r="F970" s="18">
        <v>101.58</v>
      </c>
      <c r="G970" s="19">
        <v>25.17</v>
      </c>
      <c r="H970" s="16">
        <v>8.7799999999999994</v>
      </c>
      <c r="I970" s="16">
        <v>7.68</v>
      </c>
      <c r="J970" s="16">
        <v>5.41</v>
      </c>
      <c r="K970" s="16">
        <v>3.3</v>
      </c>
      <c r="L970" s="19">
        <v>43.21</v>
      </c>
      <c r="M970" s="16">
        <v>7.28</v>
      </c>
      <c r="N970" s="16">
        <v>7.06</v>
      </c>
      <c r="O970" s="16">
        <v>3.69</v>
      </c>
      <c r="P970" s="16">
        <v>5.39</v>
      </c>
      <c r="Q970" s="16">
        <v>6.37</v>
      </c>
      <c r="R970" s="16">
        <v>6.53</v>
      </c>
      <c r="S970" s="16">
        <v>6.89</v>
      </c>
      <c r="T970" s="19">
        <v>13.46</v>
      </c>
      <c r="U970" s="16">
        <v>6.73</v>
      </c>
      <c r="V970" s="16">
        <v>6.73</v>
      </c>
      <c r="W970" s="19">
        <v>19.740000000000002</v>
      </c>
      <c r="X970" s="16">
        <v>6.28</v>
      </c>
      <c r="Y970" s="16">
        <v>6.79</v>
      </c>
      <c r="Z970" s="16">
        <v>6.67</v>
      </c>
    </row>
    <row r="971" spans="1:26" s="16" customFormat="1" ht="15.75">
      <c r="A971" s="15" t="s">
        <v>135</v>
      </c>
      <c r="B971" s="16">
        <v>6637002984</v>
      </c>
      <c r="C971" s="16" t="s">
        <v>992</v>
      </c>
      <c r="E971" s="17">
        <v>6.35</v>
      </c>
      <c r="F971" s="18">
        <v>101.57000000000001</v>
      </c>
      <c r="G971" s="19">
        <v>27.67</v>
      </c>
      <c r="H971" s="16">
        <v>9.11</v>
      </c>
      <c r="I971" s="16">
        <v>8.65</v>
      </c>
      <c r="J971" s="16">
        <v>6.74</v>
      </c>
      <c r="K971" s="16">
        <v>3.17</v>
      </c>
      <c r="L971" s="19">
        <v>41.67</v>
      </c>
      <c r="M971" s="16">
        <v>5.92</v>
      </c>
      <c r="N971" s="16">
        <v>6.71</v>
      </c>
      <c r="O971" s="16">
        <v>6.98</v>
      </c>
      <c r="P971" s="16">
        <v>6.23</v>
      </c>
      <c r="Q971" s="16">
        <v>5.03</v>
      </c>
      <c r="R971" s="16">
        <v>6.03</v>
      </c>
      <c r="S971" s="16">
        <v>4.7699999999999996</v>
      </c>
      <c r="T971" s="19">
        <v>13.93</v>
      </c>
      <c r="U971" s="16">
        <v>6.7</v>
      </c>
      <c r="V971" s="16">
        <v>7.23</v>
      </c>
      <c r="W971" s="19">
        <v>18.3</v>
      </c>
      <c r="X971" s="16">
        <v>6.07</v>
      </c>
      <c r="Y971" s="16">
        <v>6.34</v>
      </c>
      <c r="Z971" s="16">
        <v>5.89</v>
      </c>
    </row>
    <row r="972" spans="1:26" s="16" customFormat="1" ht="15.75">
      <c r="A972" s="15" t="s">
        <v>32</v>
      </c>
      <c r="B972" s="16">
        <v>6662021300</v>
      </c>
      <c r="C972" s="16" t="s">
        <v>993</v>
      </c>
      <c r="E972" s="17">
        <v>6.35</v>
      </c>
      <c r="F972" s="18">
        <v>101.56</v>
      </c>
      <c r="G972" s="19">
        <v>25.68</v>
      </c>
      <c r="H972" s="16">
        <v>8.57</v>
      </c>
      <c r="I972" s="16">
        <v>8.4600000000000009</v>
      </c>
      <c r="J972" s="16">
        <v>5.7</v>
      </c>
      <c r="K972" s="16">
        <v>2.95</v>
      </c>
      <c r="L972" s="19">
        <v>39.890000000000008</v>
      </c>
      <c r="M972" s="16">
        <v>5.97</v>
      </c>
      <c r="N972" s="16">
        <v>5.08</v>
      </c>
      <c r="O972" s="16">
        <v>6.21</v>
      </c>
      <c r="P972" s="16">
        <v>6.62</v>
      </c>
      <c r="Q972" s="16">
        <v>5.89</v>
      </c>
      <c r="R972" s="16">
        <v>7.13</v>
      </c>
      <c r="S972" s="16">
        <v>2.99</v>
      </c>
      <c r="T972" s="19">
        <v>15.54</v>
      </c>
      <c r="U972" s="16">
        <v>7.67</v>
      </c>
      <c r="V972" s="16">
        <v>7.87</v>
      </c>
      <c r="W972" s="19">
        <v>20.45</v>
      </c>
      <c r="X972" s="16">
        <v>6.33</v>
      </c>
      <c r="Y972" s="16">
        <v>7.35</v>
      </c>
      <c r="Z972" s="16">
        <v>6.77</v>
      </c>
    </row>
    <row r="973" spans="1:26" s="16" customFormat="1" ht="15.75">
      <c r="A973" s="15" t="s">
        <v>43</v>
      </c>
      <c r="B973" s="16">
        <v>6617006003</v>
      </c>
      <c r="C973" s="16" t="s">
        <v>994</v>
      </c>
      <c r="E973" s="17">
        <v>6.35</v>
      </c>
      <c r="F973" s="18">
        <v>101.55000000000001</v>
      </c>
      <c r="G973" s="19">
        <v>24.37</v>
      </c>
      <c r="H973" s="16">
        <v>8.89</v>
      </c>
      <c r="I973" s="16">
        <v>5.91</v>
      </c>
      <c r="J973" s="16">
        <v>6.16</v>
      </c>
      <c r="K973" s="16">
        <v>3.41</v>
      </c>
      <c r="L973" s="19">
        <v>35.94</v>
      </c>
      <c r="M973" s="16">
        <v>4.7699999999999996</v>
      </c>
      <c r="N973" s="16">
        <v>5.49</v>
      </c>
      <c r="O973" s="16">
        <v>5.28</v>
      </c>
      <c r="P973" s="16">
        <v>4.8099999999999996</v>
      </c>
      <c r="Q973" s="16">
        <v>5.52</v>
      </c>
      <c r="R973" s="16">
        <v>4.91</v>
      </c>
      <c r="S973" s="16">
        <v>5.16</v>
      </c>
      <c r="T973" s="19">
        <v>18.329999999999998</v>
      </c>
      <c r="U973" s="16">
        <v>8.89</v>
      </c>
      <c r="V973" s="16">
        <v>9.44</v>
      </c>
      <c r="W973" s="19">
        <v>22.910000000000004</v>
      </c>
      <c r="X973" s="16">
        <v>6.94</v>
      </c>
      <c r="Y973" s="16">
        <v>7.5</v>
      </c>
      <c r="Z973" s="16">
        <v>8.4700000000000006</v>
      </c>
    </row>
    <row r="974" spans="1:26" s="16" customFormat="1" ht="15.75">
      <c r="A974" s="15" t="s">
        <v>148</v>
      </c>
      <c r="B974" s="16">
        <v>6601007072</v>
      </c>
      <c r="C974" s="16" t="s">
        <v>995</v>
      </c>
      <c r="E974" s="17">
        <v>6.34</v>
      </c>
      <c r="F974" s="18">
        <v>101.49999999999999</v>
      </c>
      <c r="G974" s="19">
        <v>24.45</v>
      </c>
      <c r="H974" s="16">
        <v>9.6</v>
      </c>
      <c r="I974" s="16">
        <v>8.15</v>
      </c>
      <c r="J974" s="16">
        <v>4.05</v>
      </c>
      <c r="K974" s="16">
        <v>2.65</v>
      </c>
      <c r="L974" s="19">
        <v>40.949999999999996</v>
      </c>
      <c r="M974" s="16">
        <v>5.05</v>
      </c>
      <c r="N974" s="16">
        <v>3.65</v>
      </c>
      <c r="O974" s="16">
        <v>6.15</v>
      </c>
      <c r="P974" s="16">
        <v>7.05</v>
      </c>
      <c r="Q974" s="16">
        <v>7.5</v>
      </c>
      <c r="R974" s="16">
        <v>6.9</v>
      </c>
      <c r="S974" s="16">
        <v>4.6500000000000004</v>
      </c>
      <c r="T974" s="19">
        <v>15.5</v>
      </c>
      <c r="U974" s="16">
        <v>7.4</v>
      </c>
      <c r="V974" s="16">
        <v>8.1</v>
      </c>
      <c r="W974" s="19">
        <v>20.599999999999998</v>
      </c>
      <c r="X974" s="16">
        <v>6.1</v>
      </c>
      <c r="Y974" s="16">
        <v>7.3</v>
      </c>
      <c r="Z974" s="16">
        <v>7.2</v>
      </c>
    </row>
    <row r="975" spans="1:26" s="16" customFormat="1" ht="15.75">
      <c r="A975" s="15" t="s">
        <v>144</v>
      </c>
      <c r="B975" s="16">
        <v>6646008076</v>
      </c>
      <c r="C975" s="16" t="s">
        <v>996</v>
      </c>
      <c r="E975" s="17">
        <v>6.34</v>
      </c>
      <c r="F975" s="18">
        <v>101.49</v>
      </c>
      <c r="G975" s="19">
        <v>27.389999999999997</v>
      </c>
      <c r="H975" s="16">
        <v>9.69</v>
      </c>
      <c r="I975" s="16">
        <v>8.4600000000000009</v>
      </c>
      <c r="J975" s="16">
        <v>5.72</v>
      </c>
      <c r="K975" s="16">
        <v>3.52</v>
      </c>
      <c r="L975" s="19">
        <v>35.5</v>
      </c>
      <c r="M975" s="16">
        <v>5.38</v>
      </c>
      <c r="N975" s="16">
        <v>5.91</v>
      </c>
      <c r="O975" s="16">
        <v>5.57</v>
      </c>
      <c r="P975" s="16">
        <v>4.66</v>
      </c>
      <c r="Q975" s="16">
        <v>4.3600000000000003</v>
      </c>
      <c r="R975" s="16">
        <v>1.96</v>
      </c>
      <c r="S975" s="16">
        <v>7.66</v>
      </c>
      <c r="T975" s="19">
        <v>15.63</v>
      </c>
      <c r="U975" s="16">
        <v>7.5</v>
      </c>
      <c r="V975" s="16">
        <v>8.1300000000000008</v>
      </c>
      <c r="W975" s="19">
        <v>22.97</v>
      </c>
      <c r="X975" s="16">
        <v>6.56</v>
      </c>
      <c r="Y975" s="16">
        <v>8.2799999999999994</v>
      </c>
      <c r="Z975" s="16">
        <v>8.1300000000000008</v>
      </c>
    </row>
    <row r="976" spans="1:26" s="16" customFormat="1" ht="15.75">
      <c r="A976" s="15" t="s">
        <v>58</v>
      </c>
      <c r="B976" s="16">
        <v>6652009367</v>
      </c>
      <c r="C976" s="16" t="s">
        <v>997</v>
      </c>
      <c r="E976" s="17">
        <v>6.34</v>
      </c>
      <c r="F976" s="18">
        <v>101.40999999999998</v>
      </c>
      <c r="G976" s="19">
        <v>24.77</v>
      </c>
      <c r="H976" s="16">
        <v>9.15</v>
      </c>
      <c r="I976" s="16">
        <v>8.65</v>
      </c>
      <c r="J976" s="16">
        <v>4.25</v>
      </c>
      <c r="K976" s="16">
        <v>2.72</v>
      </c>
      <c r="L976" s="19">
        <v>37.839999999999996</v>
      </c>
      <c r="M976" s="16">
        <v>3.82</v>
      </c>
      <c r="N976" s="16">
        <v>5.9</v>
      </c>
      <c r="O976" s="16">
        <v>6.32</v>
      </c>
      <c r="P976" s="16">
        <v>4.3600000000000003</v>
      </c>
      <c r="Q976" s="16">
        <v>4.97</v>
      </c>
      <c r="R976" s="16">
        <v>6.72</v>
      </c>
      <c r="S976" s="16">
        <v>5.75</v>
      </c>
      <c r="T976" s="19">
        <v>17.22</v>
      </c>
      <c r="U976" s="16">
        <v>8.2899999999999991</v>
      </c>
      <c r="V976" s="16">
        <v>8.93</v>
      </c>
      <c r="W976" s="19">
        <v>21.580000000000002</v>
      </c>
      <c r="X976" s="16">
        <v>5.86</v>
      </c>
      <c r="Y976" s="16">
        <v>7.86</v>
      </c>
      <c r="Z976" s="16">
        <v>7.86</v>
      </c>
    </row>
    <row r="977" spans="1:26" s="16" customFormat="1" ht="15.75">
      <c r="A977" s="15" t="s">
        <v>30</v>
      </c>
      <c r="B977" s="16">
        <v>6628008980</v>
      </c>
      <c r="C977" s="16" t="s">
        <v>44</v>
      </c>
      <c r="E977" s="17">
        <v>6.34</v>
      </c>
      <c r="F977" s="18">
        <v>101.37</v>
      </c>
      <c r="G977" s="19">
        <v>24.34</v>
      </c>
      <c r="H977" s="16">
        <v>8.75</v>
      </c>
      <c r="I977" s="16">
        <v>7.8</v>
      </c>
      <c r="J977" s="16">
        <v>5.17</v>
      </c>
      <c r="K977" s="16">
        <v>2.62</v>
      </c>
      <c r="L977" s="19">
        <v>43.78</v>
      </c>
      <c r="M977" s="16">
        <v>6.35</v>
      </c>
      <c r="N977" s="16">
        <v>7.45</v>
      </c>
      <c r="O977" s="16">
        <v>7.64</v>
      </c>
      <c r="P977" s="16">
        <v>5.72</v>
      </c>
      <c r="Q977" s="16">
        <v>7.01</v>
      </c>
      <c r="R977" s="16">
        <v>4.93</v>
      </c>
      <c r="S977" s="16">
        <v>4.68</v>
      </c>
      <c r="T977" s="19">
        <v>13.59</v>
      </c>
      <c r="U977" s="16">
        <v>6.07</v>
      </c>
      <c r="V977" s="16">
        <v>7.52</v>
      </c>
      <c r="W977" s="19">
        <v>19.66</v>
      </c>
      <c r="X977" s="16">
        <v>5.98</v>
      </c>
      <c r="Y977" s="16">
        <v>6.88</v>
      </c>
      <c r="Z977" s="16">
        <v>6.8</v>
      </c>
    </row>
    <row r="978" spans="1:26" s="16" customFormat="1" ht="15.75">
      <c r="A978" s="15" t="s">
        <v>30</v>
      </c>
      <c r="B978" s="16">
        <v>6628009101</v>
      </c>
      <c r="C978" s="16" t="s">
        <v>998</v>
      </c>
      <c r="E978" s="17">
        <v>6.33</v>
      </c>
      <c r="F978" s="18">
        <v>101.32999999999998</v>
      </c>
      <c r="G978" s="19">
        <v>24.77</v>
      </c>
      <c r="H978" s="16">
        <v>8.6</v>
      </c>
      <c r="I978" s="16">
        <v>7.86</v>
      </c>
      <c r="J978" s="16">
        <v>5.33</v>
      </c>
      <c r="K978" s="16">
        <v>2.98</v>
      </c>
      <c r="L978" s="19">
        <v>38.039999999999992</v>
      </c>
      <c r="M978" s="16">
        <v>5.75</v>
      </c>
      <c r="N978" s="16">
        <v>4.72</v>
      </c>
      <c r="O978" s="16">
        <v>6.64</v>
      </c>
      <c r="P978" s="16">
        <v>3.83</v>
      </c>
      <c r="Q978" s="16">
        <v>5.96</v>
      </c>
      <c r="R978" s="16">
        <v>5.87</v>
      </c>
      <c r="S978" s="16">
        <v>5.27</v>
      </c>
      <c r="T978" s="19">
        <v>16.29</v>
      </c>
      <c r="U978" s="16">
        <v>8.18</v>
      </c>
      <c r="V978" s="16">
        <v>8.11</v>
      </c>
      <c r="W978" s="19">
        <v>22.229999999999997</v>
      </c>
      <c r="X978" s="16">
        <v>6.55</v>
      </c>
      <c r="Y978" s="16">
        <v>7.64</v>
      </c>
      <c r="Z978" s="16">
        <v>8.0399999999999991</v>
      </c>
    </row>
    <row r="979" spans="1:26" s="16" customFormat="1" ht="15.75">
      <c r="A979" s="15" t="s">
        <v>111</v>
      </c>
      <c r="B979" s="16">
        <v>6634007550</v>
      </c>
      <c r="C979" s="16" t="s">
        <v>999</v>
      </c>
      <c r="E979" s="17">
        <v>6.33</v>
      </c>
      <c r="F979" s="18">
        <v>101.3</v>
      </c>
      <c r="G979" s="19">
        <v>26.959999999999997</v>
      </c>
      <c r="H979" s="16">
        <v>9.69</v>
      </c>
      <c r="I979" s="16">
        <v>8.57</v>
      </c>
      <c r="J979" s="16">
        <v>5.57</v>
      </c>
      <c r="K979" s="16">
        <v>3.13</v>
      </c>
      <c r="L979" s="19">
        <v>38.700000000000003</v>
      </c>
      <c r="M979" s="16">
        <v>6.19</v>
      </c>
      <c r="N979" s="16">
        <v>6.75</v>
      </c>
      <c r="O979" s="16">
        <v>3.69</v>
      </c>
      <c r="P979" s="16">
        <v>5.5</v>
      </c>
      <c r="Q979" s="16">
        <v>4.75</v>
      </c>
      <c r="R979" s="16">
        <v>4.63</v>
      </c>
      <c r="S979" s="16">
        <v>7.19</v>
      </c>
      <c r="T979" s="19">
        <v>15.63</v>
      </c>
      <c r="U979" s="16">
        <v>7.5</v>
      </c>
      <c r="V979" s="16">
        <v>8.1300000000000008</v>
      </c>
      <c r="W979" s="19">
        <v>20.009999999999998</v>
      </c>
      <c r="X979" s="16">
        <v>7.5</v>
      </c>
      <c r="Y979" s="16">
        <v>6.88</v>
      </c>
      <c r="Z979" s="16">
        <v>5.63</v>
      </c>
    </row>
    <row r="980" spans="1:26" s="16" customFormat="1" ht="15.75">
      <c r="A980" s="15" t="s">
        <v>351</v>
      </c>
      <c r="B980" s="16">
        <v>6639009791</v>
      </c>
      <c r="C980" s="16" t="s">
        <v>1000</v>
      </c>
      <c r="E980" s="17">
        <v>6.33</v>
      </c>
      <c r="F980" s="18">
        <v>101.29</v>
      </c>
      <c r="G980" s="19">
        <v>28.39</v>
      </c>
      <c r="H980" s="16">
        <v>9.07</v>
      </c>
      <c r="I980" s="16">
        <v>8.5</v>
      </c>
      <c r="J980" s="16">
        <v>7.25</v>
      </c>
      <c r="K980" s="16">
        <v>3.57</v>
      </c>
      <c r="L980" s="19">
        <v>33.020000000000003</v>
      </c>
      <c r="M980" s="16">
        <v>7.19</v>
      </c>
      <c r="N980" s="16">
        <v>5.38</v>
      </c>
      <c r="O980" s="16">
        <v>5.38</v>
      </c>
      <c r="P980" s="16">
        <v>1.5</v>
      </c>
      <c r="Q980" s="16">
        <v>6</v>
      </c>
      <c r="R980" s="16">
        <v>2.94</v>
      </c>
      <c r="S980" s="16">
        <v>4.63</v>
      </c>
      <c r="T980" s="19">
        <v>16.25</v>
      </c>
      <c r="U980" s="16">
        <v>8.25</v>
      </c>
      <c r="V980" s="16">
        <v>8</v>
      </c>
      <c r="W980" s="19">
        <v>23.63</v>
      </c>
      <c r="X980" s="16">
        <v>7.88</v>
      </c>
      <c r="Y980" s="16">
        <v>8</v>
      </c>
      <c r="Z980" s="16">
        <v>7.75</v>
      </c>
    </row>
    <row r="981" spans="1:26" s="16" customFormat="1" ht="15.75">
      <c r="A981" s="15" t="s">
        <v>32</v>
      </c>
      <c r="B981" s="16">
        <v>6637003152</v>
      </c>
      <c r="C981" s="16" t="s">
        <v>1001</v>
      </c>
      <c r="E981" s="17">
        <v>6.32</v>
      </c>
      <c r="F981" s="18">
        <v>101.09</v>
      </c>
      <c r="G981" s="19">
        <v>19.72</v>
      </c>
      <c r="H981" s="16">
        <v>7.4</v>
      </c>
      <c r="I981" s="16">
        <v>5.93</v>
      </c>
      <c r="J981" s="16">
        <v>5.32</v>
      </c>
      <c r="K981" s="16">
        <v>1.07</v>
      </c>
      <c r="L981" s="19">
        <v>43.16</v>
      </c>
      <c r="M981" s="16">
        <v>4.8600000000000003</v>
      </c>
      <c r="N981" s="16">
        <v>6.72</v>
      </c>
      <c r="O981" s="16">
        <v>6</v>
      </c>
      <c r="P981" s="16">
        <v>5.18</v>
      </c>
      <c r="Q981" s="16">
        <v>5.25</v>
      </c>
      <c r="R981" s="16">
        <v>8.65</v>
      </c>
      <c r="S981" s="16">
        <v>6.5</v>
      </c>
      <c r="T981" s="19">
        <v>17.850000000000001</v>
      </c>
      <c r="U981" s="16">
        <v>9.64</v>
      </c>
      <c r="V981" s="16">
        <v>8.2100000000000009</v>
      </c>
      <c r="W981" s="19">
        <v>20.36</v>
      </c>
      <c r="X981" s="16">
        <v>3.93</v>
      </c>
      <c r="Y981" s="16">
        <v>8.57</v>
      </c>
      <c r="Z981" s="16">
        <v>7.86</v>
      </c>
    </row>
    <row r="982" spans="1:26" s="16" customFormat="1" ht="15.75">
      <c r="A982" s="15" t="s">
        <v>37</v>
      </c>
      <c r="B982" s="16">
        <v>6665005779</v>
      </c>
      <c r="C982" s="16" t="s">
        <v>1002</v>
      </c>
      <c r="E982" s="17">
        <v>6.32</v>
      </c>
      <c r="F982" s="18">
        <v>101.07</v>
      </c>
      <c r="G982" s="19">
        <v>27.07</v>
      </c>
      <c r="H982" s="16">
        <v>9.17</v>
      </c>
      <c r="I982" s="16">
        <v>8.83</v>
      </c>
      <c r="J982" s="16">
        <v>5.73</v>
      </c>
      <c r="K982" s="16">
        <v>3.34</v>
      </c>
      <c r="L982" s="19">
        <v>39.82</v>
      </c>
      <c r="M982" s="16">
        <v>7.96</v>
      </c>
      <c r="N982" s="16">
        <v>7.96</v>
      </c>
      <c r="O982" s="16">
        <v>6.26</v>
      </c>
      <c r="P982" s="16">
        <v>4.54</v>
      </c>
      <c r="Q982" s="16">
        <v>5.8</v>
      </c>
      <c r="R982" s="16">
        <v>5.73</v>
      </c>
      <c r="S982" s="16">
        <v>1.57</v>
      </c>
      <c r="T982" s="19">
        <v>14.17</v>
      </c>
      <c r="U982" s="16">
        <v>6.15</v>
      </c>
      <c r="V982" s="16">
        <v>8.02</v>
      </c>
      <c r="W982" s="19">
        <v>20.009999999999998</v>
      </c>
      <c r="X982" s="16">
        <v>6.46</v>
      </c>
      <c r="Y982" s="16">
        <v>7.4</v>
      </c>
      <c r="Z982" s="16">
        <v>6.15</v>
      </c>
    </row>
    <row r="983" spans="1:26" s="16" customFormat="1" ht="15.75">
      <c r="A983" s="15" t="s">
        <v>242</v>
      </c>
      <c r="B983" s="16">
        <v>6632014753</v>
      </c>
      <c r="C983" s="16" t="s">
        <v>1003</v>
      </c>
      <c r="E983" s="17">
        <v>6.31</v>
      </c>
      <c r="F983" s="18">
        <v>101</v>
      </c>
      <c r="G983" s="19">
        <v>27.25</v>
      </c>
      <c r="H983" s="16">
        <v>9.5</v>
      </c>
      <c r="I983" s="16">
        <v>8.25</v>
      </c>
      <c r="J983" s="16">
        <v>5.5</v>
      </c>
      <c r="K983" s="16">
        <v>4</v>
      </c>
      <c r="L983" s="19">
        <v>33.25</v>
      </c>
      <c r="M983" s="16">
        <v>4.75</v>
      </c>
      <c r="N983" s="16">
        <v>6.75</v>
      </c>
      <c r="O983" s="16">
        <v>3.5</v>
      </c>
      <c r="P983" s="16">
        <v>3</v>
      </c>
      <c r="Q983" s="16">
        <v>4.5</v>
      </c>
      <c r="R983" s="16">
        <v>4.25</v>
      </c>
      <c r="S983" s="16">
        <v>6.5</v>
      </c>
      <c r="T983" s="19">
        <v>17.5</v>
      </c>
      <c r="U983" s="16">
        <v>8.5</v>
      </c>
      <c r="V983" s="16">
        <v>9</v>
      </c>
      <c r="W983" s="19">
        <v>23</v>
      </c>
      <c r="X983" s="16">
        <v>6.5</v>
      </c>
      <c r="Y983" s="16">
        <v>8</v>
      </c>
      <c r="Z983" s="16">
        <v>8.5</v>
      </c>
    </row>
    <row r="984" spans="1:26" s="16" customFormat="1" ht="15.75">
      <c r="A984" s="15" t="s">
        <v>32</v>
      </c>
      <c r="B984" s="16">
        <v>6663057958</v>
      </c>
      <c r="C984" s="16" t="s">
        <v>1004</v>
      </c>
      <c r="E984" s="17">
        <v>6.31</v>
      </c>
      <c r="F984" s="18">
        <v>101</v>
      </c>
      <c r="G984" s="19">
        <v>22.75</v>
      </c>
      <c r="H984" s="16">
        <v>7.5</v>
      </c>
      <c r="I984" s="16">
        <v>8.25</v>
      </c>
      <c r="J984" s="16">
        <v>4.75</v>
      </c>
      <c r="K984" s="16">
        <v>2.25</v>
      </c>
      <c r="L984" s="19">
        <v>41.75</v>
      </c>
      <c r="M984" s="16">
        <v>6.5</v>
      </c>
      <c r="N984" s="16">
        <v>8</v>
      </c>
      <c r="O984" s="16">
        <v>6</v>
      </c>
      <c r="P984" s="16">
        <v>5.25</v>
      </c>
      <c r="Q984" s="16">
        <v>3.75</v>
      </c>
      <c r="R984" s="16">
        <v>8.75</v>
      </c>
      <c r="S984" s="16">
        <v>3.5</v>
      </c>
      <c r="T984" s="19">
        <v>16</v>
      </c>
      <c r="U984" s="16">
        <v>8</v>
      </c>
      <c r="V984" s="16">
        <v>8</v>
      </c>
      <c r="W984" s="19">
        <v>20.5</v>
      </c>
      <c r="X984" s="16">
        <v>6.5</v>
      </c>
      <c r="Y984" s="16">
        <v>8</v>
      </c>
      <c r="Z984" s="16">
        <v>6</v>
      </c>
    </row>
    <row r="985" spans="1:26" s="16" customFormat="1" ht="15.75">
      <c r="A985" s="15" t="s">
        <v>37</v>
      </c>
      <c r="B985" s="16">
        <v>6666008652</v>
      </c>
      <c r="C985" s="16" t="s">
        <v>1005</v>
      </c>
      <c r="E985" s="17">
        <v>6.31</v>
      </c>
      <c r="F985" s="18">
        <v>100.89000000000001</v>
      </c>
      <c r="G985" s="19">
        <v>24.9</v>
      </c>
      <c r="H985" s="16">
        <v>8.44</v>
      </c>
      <c r="I985" s="16">
        <v>7.94</v>
      </c>
      <c r="J985" s="16">
        <v>6.25</v>
      </c>
      <c r="K985" s="16">
        <v>2.27</v>
      </c>
      <c r="L985" s="19">
        <v>41.45</v>
      </c>
      <c r="M985" s="16">
        <v>7.83</v>
      </c>
      <c r="N985" s="16">
        <v>6</v>
      </c>
      <c r="O985" s="16">
        <v>5.3</v>
      </c>
      <c r="P985" s="16">
        <v>7.58</v>
      </c>
      <c r="Q985" s="16">
        <v>5.97</v>
      </c>
      <c r="R985" s="16">
        <v>6.74</v>
      </c>
      <c r="S985" s="16">
        <v>2.0299999999999998</v>
      </c>
      <c r="T985" s="19">
        <v>14.540000000000001</v>
      </c>
      <c r="U985" s="16">
        <v>6.41</v>
      </c>
      <c r="V985" s="16">
        <v>8.1300000000000008</v>
      </c>
      <c r="W985" s="19">
        <v>20</v>
      </c>
      <c r="X985" s="16">
        <v>6.56</v>
      </c>
      <c r="Y985" s="16">
        <v>6.56</v>
      </c>
      <c r="Z985" s="16">
        <v>6.88</v>
      </c>
    </row>
    <row r="986" spans="1:26" s="16" customFormat="1" ht="15.75">
      <c r="A986" s="15" t="s">
        <v>24</v>
      </c>
      <c r="B986" s="16">
        <v>6663056369</v>
      </c>
      <c r="C986" s="16" t="s">
        <v>1006</v>
      </c>
      <c r="E986" s="17">
        <v>6.3</v>
      </c>
      <c r="F986" s="18">
        <v>100.83999999999999</v>
      </c>
      <c r="G986" s="19">
        <v>25.819999999999997</v>
      </c>
      <c r="H986" s="16">
        <v>8.94</v>
      </c>
      <c r="I986" s="16">
        <v>7.93</v>
      </c>
      <c r="J986" s="16">
        <v>6.45</v>
      </c>
      <c r="K986" s="16">
        <v>2.5</v>
      </c>
      <c r="L986" s="19">
        <v>43.07</v>
      </c>
      <c r="M986" s="16">
        <v>6.04</v>
      </c>
      <c r="N986" s="16">
        <v>8.0299999999999994</v>
      </c>
      <c r="O986" s="16">
        <v>5.76</v>
      </c>
      <c r="P986" s="16">
        <v>5.41</v>
      </c>
      <c r="Q986" s="16">
        <v>6.14</v>
      </c>
      <c r="R986" s="16">
        <v>6.8</v>
      </c>
      <c r="S986" s="16">
        <v>4.8899999999999997</v>
      </c>
      <c r="T986" s="19">
        <v>13.73</v>
      </c>
      <c r="U986" s="16">
        <v>6.53</v>
      </c>
      <c r="V986" s="16">
        <v>7.2</v>
      </c>
      <c r="W986" s="19">
        <v>18.22</v>
      </c>
      <c r="X986" s="16">
        <v>5.67</v>
      </c>
      <c r="Y986" s="16">
        <v>6.39</v>
      </c>
      <c r="Z986" s="16">
        <v>6.16</v>
      </c>
    </row>
    <row r="987" spans="1:26" s="16" customFormat="1" ht="15.75">
      <c r="A987" s="15" t="s">
        <v>43</v>
      </c>
      <c r="B987" s="16">
        <v>6617005948</v>
      </c>
      <c r="C987" s="16" t="s">
        <v>1007</v>
      </c>
      <c r="E987" s="17">
        <v>6.3</v>
      </c>
      <c r="F987" s="18">
        <v>100.75</v>
      </c>
      <c r="G987" s="19">
        <v>24.619999999999997</v>
      </c>
      <c r="H987" s="16">
        <v>8.76</v>
      </c>
      <c r="I987" s="16">
        <v>8.14</v>
      </c>
      <c r="J987" s="16">
        <v>4.93</v>
      </c>
      <c r="K987" s="16">
        <v>2.79</v>
      </c>
      <c r="L987" s="19">
        <v>40.330000000000005</v>
      </c>
      <c r="M987" s="16">
        <v>5.07</v>
      </c>
      <c r="N987" s="16">
        <v>7.06</v>
      </c>
      <c r="O987" s="16">
        <v>6.14</v>
      </c>
      <c r="P987" s="16">
        <v>4.09</v>
      </c>
      <c r="Q987" s="16">
        <v>6.34</v>
      </c>
      <c r="R987" s="16">
        <v>4.75</v>
      </c>
      <c r="S987" s="16">
        <v>6.88</v>
      </c>
      <c r="T987" s="19">
        <v>15.53</v>
      </c>
      <c r="U987" s="16">
        <v>7.51</v>
      </c>
      <c r="V987" s="16">
        <v>8.02</v>
      </c>
      <c r="W987" s="19">
        <v>20.27</v>
      </c>
      <c r="X987" s="16">
        <v>6.08</v>
      </c>
      <c r="Y987" s="16">
        <v>7.18</v>
      </c>
      <c r="Z987" s="16">
        <v>7.01</v>
      </c>
    </row>
    <row r="988" spans="1:26" s="16" customFormat="1" ht="15.75">
      <c r="A988" s="15" t="s">
        <v>351</v>
      </c>
      <c r="B988" s="16">
        <v>6639005483</v>
      </c>
      <c r="C988" s="16" t="s">
        <v>1008</v>
      </c>
      <c r="E988" s="17">
        <v>6.29</v>
      </c>
      <c r="F988" s="18">
        <v>100.6</v>
      </c>
      <c r="G988" s="19">
        <v>26.229999999999997</v>
      </c>
      <c r="H988" s="16">
        <v>8.3000000000000007</v>
      </c>
      <c r="I988" s="16">
        <v>7.88</v>
      </c>
      <c r="J988" s="16">
        <v>6.72</v>
      </c>
      <c r="K988" s="16">
        <v>3.33</v>
      </c>
      <c r="L988" s="19">
        <v>39.92</v>
      </c>
      <c r="M988" s="16">
        <v>7.23</v>
      </c>
      <c r="N988" s="16">
        <v>5.92</v>
      </c>
      <c r="O988" s="16">
        <v>5.13</v>
      </c>
      <c r="P988" s="16">
        <v>6.14</v>
      </c>
      <c r="Q988" s="16">
        <v>6.69</v>
      </c>
      <c r="R988" s="16">
        <v>5.59</v>
      </c>
      <c r="S988" s="16">
        <v>3.22</v>
      </c>
      <c r="T988" s="19">
        <v>14.95</v>
      </c>
      <c r="U988" s="16">
        <v>7.3</v>
      </c>
      <c r="V988" s="16">
        <v>7.65</v>
      </c>
      <c r="W988" s="19">
        <v>19.5</v>
      </c>
      <c r="X988" s="16">
        <v>6.2</v>
      </c>
      <c r="Y988" s="16">
        <v>6.8</v>
      </c>
      <c r="Z988" s="16">
        <v>6.5</v>
      </c>
    </row>
    <row r="989" spans="1:26" s="16" customFormat="1" ht="15.75">
      <c r="A989" s="15" t="s">
        <v>327</v>
      </c>
      <c r="B989" s="16">
        <v>6638002105</v>
      </c>
      <c r="C989" s="16" t="s">
        <v>1009</v>
      </c>
      <c r="E989" s="17">
        <v>6.28</v>
      </c>
      <c r="F989" s="18">
        <v>100.52999999999999</v>
      </c>
      <c r="G989" s="19">
        <v>24.580000000000002</v>
      </c>
      <c r="H989" s="16">
        <v>9.02</v>
      </c>
      <c r="I989" s="16">
        <v>7.66</v>
      </c>
      <c r="J989" s="16">
        <v>4.96</v>
      </c>
      <c r="K989" s="16">
        <v>2.94</v>
      </c>
      <c r="L989" s="19">
        <v>42.379999999999995</v>
      </c>
      <c r="M989" s="16">
        <v>5.82</v>
      </c>
      <c r="N989" s="16">
        <v>6.15</v>
      </c>
      <c r="O989" s="16">
        <v>4.57</v>
      </c>
      <c r="P989" s="16">
        <v>6.48</v>
      </c>
      <c r="Q989" s="16">
        <v>6.79</v>
      </c>
      <c r="R989" s="16">
        <v>7.67</v>
      </c>
      <c r="S989" s="16">
        <v>4.9000000000000004</v>
      </c>
      <c r="T989" s="19">
        <v>14.72</v>
      </c>
      <c r="U989" s="16">
        <v>7.36</v>
      </c>
      <c r="V989" s="16">
        <v>7.36</v>
      </c>
      <c r="W989" s="19">
        <v>18.850000000000001</v>
      </c>
      <c r="X989" s="16">
        <v>5.2</v>
      </c>
      <c r="Y989" s="16">
        <v>7.03</v>
      </c>
      <c r="Z989" s="16">
        <v>6.62</v>
      </c>
    </row>
    <row r="990" spans="1:26" s="16" customFormat="1" ht="15.75">
      <c r="A990" s="15" t="s">
        <v>135</v>
      </c>
      <c r="B990" s="16">
        <v>6637002920</v>
      </c>
      <c r="C990" s="16" t="s">
        <v>1010</v>
      </c>
      <c r="E990" s="17">
        <v>6.26</v>
      </c>
      <c r="F990" s="18">
        <v>100.22999999999999</v>
      </c>
      <c r="G990" s="19">
        <v>25.259999999999998</v>
      </c>
      <c r="H990" s="16">
        <v>9</v>
      </c>
      <c r="I990" s="16">
        <v>7.63</v>
      </c>
      <c r="J990" s="16">
        <v>6</v>
      </c>
      <c r="K990" s="16">
        <v>2.63</v>
      </c>
      <c r="L990" s="19">
        <v>40.89</v>
      </c>
      <c r="M990" s="16">
        <v>6.88</v>
      </c>
      <c r="N990" s="16">
        <v>7.88</v>
      </c>
      <c r="O990" s="16">
        <v>7.04</v>
      </c>
      <c r="P990" s="16">
        <v>4.88</v>
      </c>
      <c r="Q990" s="16">
        <v>4.29</v>
      </c>
      <c r="R990" s="16">
        <v>2.96</v>
      </c>
      <c r="S990" s="16">
        <v>6.96</v>
      </c>
      <c r="T990" s="19">
        <v>13.83</v>
      </c>
      <c r="U990" s="16">
        <v>6.83</v>
      </c>
      <c r="V990" s="16">
        <v>7</v>
      </c>
      <c r="W990" s="19">
        <v>20.25</v>
      </c>
      <c r="X990" s="16">
        <v>7.42</v>
      </c>
      <c r="Y990" s="16">
        <v>6.5</v>
      </c>
      <c r="Z990" s="16">
        <v>6.33</v>
      </c>
    </row>
    <row r="991" spans="1:26" s="16" customFormat="1" ht="15.75">
      <c r="A991" s="15" t="s">
        <v>88</v>
      </c>
      <c r="B991" s="16">
        <v>6602007766</v>
      </c>
      <c r="C991" s="16" t="s">
        <v>1011</v>
      </c>
      <c r="E991" s="17">
        <v>6.26</v>
      </c>
      <c r="F991" s="18">
        <v>100.19</v>
      </c>
      <c r="G991" s="19">
        <v>30.36</v>
      </c>
      <c r="H991" s="16">
        <v>9.48</v>
      </c>
      <c r="I991" s="16">
        <v>9.3699999999999992</v>
      </c>
      <c r="J991" s="16">
        <v>7.4</v>
      </c>
      <c r="K991" s="16">
        <v>4.1100000000000003</v>
      </c>
      <c r="L991" s="19">
        <v>33.44</v>
      </c>
      <c r="M991" s="16">
        <v>6.07</v>
      </c>
      <c r="N991" s="16">
        <v>5.52</v>
      </c>
      <c r="O991" s="16">
        <v>5.92</v>
      </c>
      <c r="P991" s="16">
        <v>1.03</v>
      </c>
      <c r="Q991" s="16">
        <v>4.5199999999999996</v>
      </c>
      <c r="R991" s="16">
        <v>5.32</v>
      </c>
      <c r="S991" s="16">
        <v>5.0599999999999996</v>
      </c>
      <c r="T991" s="19">
        <v>15.129999999999999</v>
      </c>
      <c r="U991" s="16">
        <v>7.3</v>
      </c>
      <c r="V991" s="16">
        <v>7.83</v>
      </c>
      <c r="W991" s="19">
        <v>21.26</v>
      </c>
      <c r="X991" s="16">
        <v>6.78</v>
      </c>
      <c r="Y991" s="16">
        <v>7.57</v>
      </c>
      <c r="Z991" s="16">
        <v>6.91</v>
      </c>
    </row>
    <row r="992" spans="1:26" s="16" customFormat="1" ht="15.75">
      <c r="A992" s="15" t="s">
        <v>327</v>
      </c>
      <c r="B992" s="16">
        <v>6638002176</v>
      </c>
      <c r="C992" s="16" t="s">
        <v>1012</v>
      </c>
      <c r="E992" s="17">
        <v>6.25</v>
      </c>
      <c r="F992" s="18">
        <v>100.05</v>
      </c>
      <c r="G992" s="19">
        <v>25.439999999999998</v>
      </c>
      <c r="H992" s="16">
        <v>7.97</v>
      </c>
      <c r="I992" s="16">
        <v>8.84</v>
      </c>
      <c r="J992" s="16">
        <v>5.36</v>
      </c>
      <c r="K992" s="16">
        <v>3.27</v>
      </c>
      <c r="L992" s="19">
        <v>36.82</v>
      </c>
      <c r="M992" s="16">
        <v>6.31</v>
      </c>
      <c r="N992" s="16">
        <v>5.81</v>
      </c>
      <c r="O992" s="16">
        <v>5.28</v>
      </c>
      <c r="P992" s="16">
        <v>2.63</v>
      </c>
      <c r="Q992" s="16">
        <v>4.87</v>
      </c>
      <c r="R992" s="16">
        <v>6.44</v>
      </c>
      <c r="S992" s="16">
        <v>5.48</v>
      </c>
      <c r="T992" s="19">
        <v>15.99</v>
      </c>
      <c r="U992" s="16">
        <v>8.09</v>
      </c>
      <c r="V992" s="16">
        <v>7.9</v>
      </c>
      <c r="W992" s="19">
        <v>21.8</v>
      </c>
      <c r="X992" s="16">
        <v>6.43</v>
      </c>
      <c r="Y992" s="16">
        <v>7.76</v>
      </c>
      <c r="Z992" s="16">
        <v>7.61</v>
      </c>
    </row>
    <row r="993" spans="1:26" s="16" customFormat="1" ht="15.75">
      <c r="A993" s="15" t="s">
        <v>58</v>
      </c>
      <c r="B993" s="16">
        <v>6652011729</v>
      </c>
      <c r="C993" s="16" t="s">
        <v>1013</v>
      </c>
      <c r="E993" s="17">
        <v>6.25</v>
      </c>
      <c r="F993" s="18">
        <v>99.96</v>
      </c>
      <c r="G993" s="19">
        <v>25.78</v>
      </c>
      <c r="H993" s="16">
        <v>8.41</v>
      </c>
      <c r="I993" s="16">
        <v>8.6199999999999992</v>
      </c>
      <c r="J993" s="16">
        <v>5.56</v>
      </c>
      <c r="K993" s="16">
        <v>3.19</v>
      </c>
      <c r="L993" s="19">
        <v>39.409999999999997</v>
      </c>
      <c r="M993" s="16">
        <v>4.5</v>
      </c>
      <c r="N993" s="16">
        <v>6.48</v>
      </c>
      <c r="O993" s="16">
        <v>6.04</v>
      </c>
      <c r="P993" s="16">
        <v>6.23</v>
      </c>
      <c r="Q993" s="16">
        <v>6.5</v>
      </c>
      <c r="R993" s="16">
        <v>5.16</v>
      </c>
      <c r="S993" s="16">
        <v>4.5</v>
      </c>
      <c r="T993" s="19">
        <v>15.65</v>
      </c>
      <c r="U993" s="16">
        <v>7.73</v>
      </c>
      <c r="V993" s="16">
        <v>7.92</v>
      </c>
      <c r="W993" s="19">
        <v>19.119999999999997</v>
      </c>
      <c r="X993" s="16">
        <v>5.58</v>
      </c>
      <c r="Y993" s="16">
        <v>7.12</v>
      </c>
      <c r="Z993" s="16">
        <v>6.42</v>
      </c>
    </row>
    <row r="994" spans="1:26" s="16" customFormat="1" ht="15.75">
      <c r="A994" s="15" t="s">
        <v>197</v>
      </c>
      <c r="B994" s="16">
        <v>6620007247</v>
      </c>
      <c r="C994" s="16" t="s">
        <v>529</v>
      </c>
      <c r="E994" s="17">
        <v>6.24</v>
      </c>
      <c r="F994" s="18">
        <v>99.820000000000007</v>
      </c>
      <c r="G994" s="19">
        <v>20.69</v>
      </c>
      <c r="H994" s="16">
        <v>8.81</v>
      </c>
      <c r="I994" s="16">
        <v>4.84</v>
      </c>
      <c r="J994" s="16">
        <v>4.6500000000000004</v>
      </c>
      <c r="K994" s="16">
        <v>2.39</v>
      </c>
      <c r="L994" s="19">
        <v>46.290000000000006</v>
      </c>
      <c r="M994" s="16">
        <v>8.31</v>
      </c>
      <c r="N994" s="16">
        <v>7.53</v>
      </c>
      <c r="O994" s="16">
        <v>7.56</v>
      </c>
      <c r="P994" s="16">
        <v>5.99</v>
      </c>
      <c r="Q994" s="16">
        <v>6.14</v>
      </c>
      <c r="R994" s="16">
        <v>6.31</v>
      </c>
      <c r="S994" s="16">
        <v>4.45</v>
      </c>
      <c r="T994" s="19">
        <v>12.16</v>
      </c>
      <c r="U994" s="16">
        <v>5.57</v>
      </c>
      <c r="V994" s="16">
        <v>6.59</v>
      </c>
      <c r="W994" s="19">
        <v>20.68</v>
      </c>
      <c r="X994" s="16">
        <v>6.93</v>
      </c>
      <c r="Y994" s="16">
        <v>6.48</v>
      </c>
      <c r="Z994" s="16">
        <v>7.27</v>
      </c>
    </row>
    <row r="995" spans="1:26" s="16" customFormat="1" ht="15.75">
      <c r="A995" s="15" t="s">
        <v>24</v>
      </c>
      <c r="B995" s="16">
        <v>6660011257</v>
      </c>
      <c r="C995" s="16" t="s">
        <v>1014</v>
      </c>
      <c r="E995" s="17">
        <v>6.24</v>
      </c>
      <c r="F995" s="18">
        <v>99.79</v>
      </c>
      <c r="G995" s="19">
        <v>25.61</v>
      </c>
      <c r="H995" s="16">
        <v>8.75</v>
      </c>
      <c r="I995" s="16">
        <v>8.1999999999999993</v>
      </c>
      <c r="J995" s="16">
        <v>5.92</v>
      </c>
      <c r="K995" s="16">
        <v>2.74</v>
      </c>
      <c r="L995" s="19">
        <v>41.769999999999996</v>
      </c>
      <c r="M995" s="16">
        <v>6.92</v>
      </c>
      <c r="N995" s="16">
        <v>7.27</v>
      </c>
      <c r="O995" s="16">
        <v>7.6</v>
      </c>
      <c r="P995" s="16">
        <v>5.13</v>
      </c>
      <c r="Q995" s="16">
        <v>5.37</v>
      </c>
      <c r="R995" s="16">
        <v>5.19</v>
      </c>
      <c r="S995" s="16">
        <v>4.29</v>
      </c>
      <c r="T995" s="19">
        <v>14.33</v>
      </c>
      <c r="U995" s="16">
        <v>6.83</v>
      </c>
      <c r="V995" s="16">
        <v>7.5</v>
      </c>
      <c r="W995" s="19">
        <v>18.080000000000002</v>
      </c>
      <c r="X995" s="16">
        <v>5.87</v>
      </c>
      <c r="Y995" s="16">
        <v>6.25</v>
      </c>
      <c r="Z995" s="16">
        <v>5.96</v>
      </c>
    </row>
    <row r="996" spans="1:26" s="16" customFormat="1" ht="15.75">
      <c r="A996" s="15" t="s">
        <v>24</v>
      </c>
      <c r="B996" s="16">
        <v>6659035052</v>
      </c>
      <c r="C996" s="16" t="s">
        <v>1015</v>
      </c>
      <c r="E996" s="17">
        <v>6.23</v>
      </c>
      <c r="F996" s="18">
        <v>99.72999999999999</v>
      </c>
      <c r="G996" s="19">
        <v>25.57</v>
      </c>
      <c r="H996" s="16">
        <v>8.83</v>
      </c>
      <c r="I996" s="16">
        <v>7.74</v>
      </c>
      <c r="J996" s="16">
        <v>6.45</v>
      </c>
      <c r="K996" s="16">
        <v>2.5499999999999998</v>
      </c>
      <c r="L996" s="19">
        <v>38.92</v>
      </c>
      <c r="M996" s="16">
        <v>6.71</v>
      </c>
      <c r="N996" s="16">
        <v>6.64</v>
      </c>
      <c r="O996" s="16">
        <v>7.12</v>
      </c>
      <c r="P996" s="16">
        <v>4.6100000000000003</v>
      </c>
      <c r="Q996" s="16">
        <v>5.13</v>
      </c>
      <c r="R996" s="16">
        <v>4.1900000000000004</v>
      </c>
      <c r="S996" s="16">
        <v>4.5199999999999996</v>
      </c>
      <c r="T996" s="19">
        <v>15.08</v>
      </c>
      <c r="U996" s="16">
        <v>7.3</v>
      </c>
      <c r="V996" s="16">
        <v>7.78</v>
      </c>
      <c r="W996" s="19">
        <v>20.16</v>
      </c>
      <c r="X996" s="16">
        <v>6.07</v>
      </c>
      <c r="Y996" s="16">
        <v>6.9</v>
      </c>
      <c r="Z996" s="16">
        <v>7.19</v>
      </c>
    </row>
    <row r="997" spans="1:26" s="16" customFormat="1" ht="15.75">
      <c r="A997" s="15" t="s">
        <v>35</v>
      </c>
      <c r="B997" s="16">
        <v>6668016063</v>
      </c>
      <c r="C997" s="16" t="s">
        <v>248</v>
      </c>
      <c r="E997" s="17">
        <v>6.23</v>
      </c>
      <c r="F997" s="18">
        <v>99.69</v>
      </c>
      <c r="G997" s="19">
        <v>26.81</v>
      </c>
      <c r="H997" s="16">
        <v>8.7899999999999991</v>
      </c>
      <c r="I997" s="16">
        <v>8.23</v>
      </c>
      <c r="J997" s="16">
        <v>6.84</v>
      </c>
      <c r="K997" s="16">
        <v>2.95</v>
      </c>
      <c r="L997" s="19">
        <v>37.81</v>
      </c>
      <c r="M997" s="16">
        <v>5.4</v>
      </c>
      <c r="N997" s="16">
        <v>7.09</v>
      </c>
      <c r="O997" s="16">
        <v>6.25</v>
      </c>
      <c r="P997" s="16">
        <v>4.2</v>
      </c>
      <c r="Q997" s="16">
        <v>6.01</v>
      </c>
      <c r="R997" s="16">
        <v>5.58</v>
      </c>
      <c r="S997" s="16">
        <v>3.28</v>
      </c>
      <c r="T997" s="19">
        <v>15.11</v>
      </c>
      <c r="U997" s="16">
        <v>7.53</v>
      </c>
      <c r="V997" s="16">
        <v>7.58</v>
      </c>
      <c r="W997" s="19">
        <v>19.96</v>
      </c>
      <c r="X997" s="16">
        <v>6.24</v>
      </c>
      <c r="Y997" s="16">
        <v>6.99</v>
      </c>
      <c r="Z997" s="16">
        <v>6.73</v>
      </c>
    </row>
    <row r="998" spans="1:26" s="16" customFormat="1" ht="15.75">
      <c r="A998" s="15" t="s">
        <v>35</v>
      </c>
      <c r="B998" s="16">
        <v>6623003353</v>
      </c>
      <c r="C998" s="16" t="s">
        <v>645</v>
      </c>
      <c r="E998" s="17">
        <v>6.23</v>
      </c>
      <c r="F998" s="18">
        <v>99.640000000000015</v>
      </c>
      <c r="G998" s="19">
        <v>27.71</v>
      </c>
      <c r="H998" s="16">
        <v>9.17</v>
      </c>
      <c r="I998" s="16">
        <v>8.5299999999999994</v>
      </c>
      <c r="J998" s="16">
        <v>7.09</v>
      </c>
      <c r="K998" s="16">
        <v>2.92</v>
      </c>
      <c r="L998" s="19">
        <v>35.540000000000006</v>
      </c>
      <c r="M998" s="16">
        <v>4.67</v>
      </c>
      <c r="N998" s="16">
        <v>6.7</v>
      </c>
      <c r="O998" s="16">
        <v>3.72</v>
      </c>
      <c r="P998" s="16">
        <v>5.0599999999999996</v>
      </c>
      <c r="Q998" s="16">
        <v>5.78</v>
      </c>
      <c r="R998" s="16">
        <v>4.75</v>
      </c>
      <c r="S998" s="16">
        <v>4.8600000000000003</v>
      </c>
      <c r="T998" s="19">
        <v>15.280000000000001</v>
      </c>
      <c r="U998" s="16">
        <v>7.22</v>
      </c>
      <c r="V998" s="16">
        <v>8.06</v>
      </c>
      <c r="W998" s="19">
        <v>21.11</v>
      </c>
      <c r="X998" s="16">
        <v>7.5</v>
      </c>
      <c r="Y998" s="16">
        <v>7.22</v>
      </c>
      <c r="Z998" s="16">
        <v>6.39</v>
      </c>
    </row>
    <row r="999" spans="1:26" s="16" customFormat="1" ht="15.75">
      <c r="A999" s="15" t="s">
        <v>123</v>
      </c>
      <c r="B999" s="16">
        <v>6630006838</v>
      </c>
      <c r="C999" s="16" t="s">
        <v>299</v>
      </c>
      <c r="E999" s="17">
        <v>6.23</v>
      </c>
      <c r="F999" s="18">
        <v>99.639999999999986</v>
      </c>
      <c r="G999" s="19">
        <v>26.57</v>
      </c>
      <c r="H999" s="16">
        <v>8.9</v>
      </c>
      <c r="I999" s="16">
        <v>8.51</v>
      </c>
      <c r="J999" s="16">
        <v>6.08</v>
      </c>
      <c r="K999" s="16">
        <v>3.08</v>
      </c>
      <c r="L999" s="19">
        <v>36.450000000000003</v>
      </c>
      <c r="M999" s="16">
        <v>4.87</v>
      </c>
      <c r="N999" s="16">
        <v>6.78</v>
      </c>
      <c r="O999" s="16">
        <v>4.67</v>
      </c>
      <c r="P999" s="16">
        <v>4.79</v>
      </c>
      <c r="Q999" s="16">
        <v>5.34</v>
      </c>
      <c r="R999" s="16">
        <v>4.32</v>
      </c>
      <c r="S999" s="16">
        <v>5.68</v>
      </c>
      <c r="T999" s="19">
        <v>15.81</v>
      </c>
      <c r="U999" s="16">
        <v>7.73</v>
      </c>
      <c r="V999" s="16">
        <v>8.08</v>
      </c>
      <c r="W999" s="19">
        <v>20.81</v>
      </c>
      <c r="X999" s="16">
        <v>6.51</v>
      </c>
      <c r="Y999" s="16">
        <v>7.21</v>
      </c>
      <c r="Z999" s="16">
        <v>7.09</v>
      </c>
    </row>
    <row r="1000" spans="1:26" s="16" customFormat="1" ht="15.75">
      <c r="A1000" s="15" t="s">
        <v>58</v>
      </c>
      <c r="B1000" s="16">
        <v>6652011609</v>
      </c>
      <c r="C1000" s="16" t="s">
        <v>1016</v>
      </c>
      <c r="E1000" s="17">
        <v>6.22</v>
      </c>
      <c r="F1000" s="18">
        <v>99.500000000000014</v>
      </c>
      <c r="G1000" s="19">
        <v>24.2</v>
      </c>
      <c r="H1000" s="16">
        <v>9.09</v>
      </c>
      <c r="I1000" s="16">
        <v>8.16</v>
      </c>
      <c r="J1000" s="16">
        <v>4.2</v>
      </c>
      <c r="K1000" s="16">
        <v>2.75</v>
      </c>
      <c r="L1000" s="19">
        <v>39.85</v>
      </c>
      <c r="M1000" s="16">
        <v>6.97</v>
      </c>
      <c r="N1000" s="16">
        <v>6.58</v>
      </c>
      <c r="O1000" s="16">
        <v>5.59</v>
      </c>
      <c r="P1000" s="16">
        <v>4.7300000000000004</v>
      </c>
      <c r="Q1000" s="16">
        <v>6.87</v>
      </c>
      <c r="R1000" s="16">
        <v>4.58</v>
      </c>
      <c r="S1000" s="16">
        <v>4.53</v>
      </c>
      <c r="T1000" s="19">
        <v>14.940000000000001</v>
      </c>
      <c r="U1000" s="16">
        <v>7.25</v>
      </c>
      <c r="V1000" s="16">
        <v>7.69</v>
      </c>
      <c r="W1000" s="19">
        <v>20.509999999999998</v>
      </c>
      <c r="X1000" s="16">
        <v>6.04</v>
      </c>
      <c r="Y1000" s="16">
        <v>7.09</v>
      </c>
      <c r="Z1000" s="16">
        <v>7.38</v>
      </c>
    </row>
    <row r="1001" spans="1:26" s="16" customFormat="1" ht="15.75">
      <c r="A1001" s="15" t="s">
        <v>468</v>
      </c>
      <c r="B1001" s="16">
        <v>6610002779</v>
      </c>
      <c r="C1001" s="16" t="s">
        <v>1017</v>
      </c>
      <c r="E1001" s="17">
        <v>6.22</v>
      </c>
      <c r="F1001" s="18">
        <v>99.5</v>
      </c>
      <c r="G1001" s="19">
        <v>28.25</v>
      </c>
      <c r="H1001" s="16">
        <v>9.5</v>
      </c>
      <c r="I1001" s="16">
        <v>9</v>
      </c>
      <c r="J1001" s="16">
        <v>7</v>
      </c>
      <c r="K1001" s="16">
        <v>2.75</v>
      </c>
      <c r="L1001" s="19">
        <v>32.25</v>
      </c>
      <c r="M1001" s="16">
        <v>3.75</v>
      </c>
      <c r="N1001" s="16">
        <v>7.25</v>
      </c>
      <c r="O1001" s="16">
        <v>5</v>
      </c>
      <c r="P1001" s="16">
        <v>1.75</v>
      </c>
      <c r="Q1001" s="16">
        <v>4.75</v>
      </c>
      <c r="R1001" s="16">
        <v>3</v>
      </c>
      <c r="S1001" s="16">
        <v>6.75</v>
      </c>
      <c r="T1001" s="19">
        <v>17.5</v>
      </c>
      <c r="U1001" s="16">
        <v>8.5</v>
      </c>
      <c r="V1001" s="16">
        <v>9</v>
      </c>
      <c r="W1001" s="19">
        <v>21.5</v>
      </c>
      <c r="X1001" s="16">
        <v>6</v>
      </c>
      <c r="Y1001" s="16">
        <v>7.5</v>
      </c>
      <c r="Z1001" s="16">
        <v>8</v>
      </c>
    </row>
    <row r="1002" spans="1:26" s="16" customFormat="1" ht="15.75">
      <c r="A1002" s="15" t="s">
        <v>183</v>
      </c>
      <c r="B1002" s="16">
        <v>6643007540</v>
      </c>
      <c r="C1002" s="16" t="s">
        <v>1018</v>
      </c>
      <c r="E1002" s="17">
        <v>6.22</v>
      </c>
      <c r="F1002" s="18">
        <v>99.44</v>
      </c>
      <c r="G1002" s="19">
        <v>28.08</v>
      </c>
      <c r="H1002" s="16">
        <v>9.51</v>
      </c>
      <c r="I1002" s="16">
        <v>8.9700000000000006</v>
      </c>
      <c r="J1002" s="16">
        <v>6.92</v>
      </c>
      <c r="K1002" s="16">
        <v>2.68</v>
      </c>
      <c r="L1002" s="19">
        <v>36.71</v>
      </c>
      <c r="M1002" s="16">
        <v>4.53</v>
      </c>
      <c r="N1002" s="16">
        <v>7.02</v>
      </c>
      <c r="O1002" s="16">
        <v>5.07</v>
      </c>
      <c r="P1002" s="16">
        <v>5.94</v>
      </c>
      <c r="Q1002" s="16">
        <v>6.89</v>
      </c>
      <c r="R1002" s="16">
        <v>3.76</v>
      </c>
      <c r="S1002" s="16">
        <v>3.5</v>
      </c>
      <c r="T1002" s="19">
        <v>15.29</v>
      </c>
      <c r="U1002" s="16">
        <v>7.67</v>
      </c>
      <c r="V1002" s="16">
        <v>7.62</v>
      </c>
      <c r="W1002" s="19">
        <v>19.36</v>
      </c>
      <c r="X1002" s="16">
        <v>5.93</v>
      </c>
      <c r="Y1002" s="16">
        <v>6.69</v>
      </c>
      <c r="Z1002" s="16">
        <v>6.74</v>
      </c>
    </row>
    <row r="1003" spans="1:26" s="16" customFormat="1" ht="15.75">
      <c r="A1003" s="15" t="s">
        <v>302</v>
      </c>
      <c r="B1003" s="16">
        <v>6653001956</v>
      </c>
      <c r="C1003" s="16" t="s">
        <v>1019</v>
      </c>
      <c r="E1003" s="17">
        <v>6.21</v>
      </c>
      <c r="F1003" s="18">
        <v>99.38</v>
      </c>
      <c r="G1003" s="19">
        <v>23.04</v>
      </c>
      <c r="H1003" s="16">
        <v>7.77</v>
      </c>
      <c r="I1003" s="16">
        <v>6.16</v>
      </c>
      <c r="J1003" s="16">
        <v>5.51</v>
      </c>
      <c r="K1003" s="16">
        <v>3.6</v>
      </c>
      <c r="L1003" s="19">
        <v>35.9</v>
      </c>
      <c r="M1003" s="16">
        <v>4.1900000000000004</v>
      </c>
      <c r="N1003" s="16">
        <v>6.09</v>
      </c>
      <c r="O1003" s="16">
        <v>5.01</v>
      </c>
      <c r="P1003" s="16">
        <v>4</v>
      </c>
      <c r="Q1003" s="16">
        <v>5.52</v>
      </c>
      <c r="R1003" s="16">
        <v>4.72</v>
      </c>
      <c r="S1003" s="16">
        <v>6.37</v>
      </c>
      <c r="T1003" s="19">
        <v>16.810000000000002</v>
      </c>
      <c r="U1003" s="16">
        <v>8.32</v>
      </c>
      <c r="V1003" s="16">
        <v>8.49</v>
      </c>
      <c r="W1003" s="19">
        <v>23.630000000000003</v>
      </c>
      <c r="X1003" s="16">
        <v>7.53</v>
      </c>
      <c r="Y1003" s="16">
        <v>8.0500000000000007</v>
      </c>
      <c r="Z1003" s="16">
        <v>8.0500000000000007</v>
      </c>
    </row>
    <row r="1004" spans="1:26" s="16" customFormat="1" ht="15.75">
      <c r="A1004" s="15" t="s">
        <v>32</v>
      </c>
      <c r="B1004" s="16">
        <v>6662088520</v>
      </c>
      <c r="C1004" s="16" t="s">
        <v>1020</v>
      </c>
      <c r="E1004" s="17">
        <v>6.21</v>
      </c>
      <c r="F1004" s="18">
        <v>99.31</v>
      </c>
      <c r="G1004" s="19">
        <v>24.33</v>
      </c>
      <c r="H1004" s="16">
        <v>8.5399999999999991</v>
      </c>
      <c r="I1004" s="16">
        <v>8.0399999999999991</v>
      </c>
      <c r="J1004" s="16">
        <v>5.25</v>
      </c>
      <c r="K1004" s="16">
        <v>2.5</v>
      </c>
      <c r="L1004" s="19">
        <v>44.980000000000004</v>
      </c>
      <c r="M1004" s="16">
        <v>5.34</v>
      </c>
      <c r="N1004" s="16">
        <v>7.34</v>
      </c>
      <c r="O1004" s="16">
        <v>6.21</v>
      </c>
      <c r="P1004" s="16">
        <v>5.21</v>
      </c>
      <c r="Q1004" s="16">
        <v>5.21</v>
      </c>
      <c r="R1004" s="16">
        <v>7.75</v>
      </c>
      <c r="S1004" s="16">
        <v>7.92</v>
      </c>
      <c r="T1004" s="19">
        <v>15</v>
      </c>
      <c r="U1004" s="16">
        <v>7.08</v>
      </c>
      <c r="V1004" s="16">
        <v>7.92</v>
      </c>
      <c r="W1004" s="19">
        <v>15</v>
      </c>
      <c r="X1004" s="16">
        <v>3.33</v>
      </c>
      <c r="Y1004" s="16">
        <v>6.25</v>
      </c>
      <c r="Z1004" s="16">
        <v>5.42</v>
      </c>
    </row>
    <row r="1005" spans="1:26" s="16" customFormat="1" ht="15.75">
      <c r="A1005" s="15" t="s">
        <v>111</v>
      </c>
      <c r="B1005" s="16">
        <v>6634007769</v>
      </c>
      <c r="C1005" s="16" t="s">
        <v>1021</v>
      </c>
      <c r="E1005" s="17">
        <v>6.21</v>
      </c>
      <c r="F1005" s="18">
        <v>99.300000000000011</v>
      </c>
      <c r="G1005" s="19">
        <v>25.59</v>
      </c>
      <c r="H1005" s="16">
        <v>9</v>
      </c>
      <c r="I1005" s="16">
        <v>8.84</v>
      </c>
      <c r="J1005" s="16">
        <v>6</v>
      </c>
      <c r="K1005" s="16">
        <v>1.75</v>
      </c>
      <c r="L1005" s="19">
        <v>33.370000000000005</v>
      </c>
      <c r="M1005" s="16">
        <v>4.59</v>
      </c>
      <c r="N1005" s="16">
        <v>7.34</v>
      </c>
      <c r="O1005" s="16">
        <v>3.25</v>
      </c>
      <c r="P1005" s="16">
        <v>3.09</v>
      </c>
      <c r="Q1005" s="16">
        <v>5.59</v>
      </c>
      <c r="R1005" s="16">
        <v>3.42</v>
      </c>
      <c r="S1005" s="16">
        <v>6.09</v>
      </c>
      <c r="T1005" s="19">
        <v>16.670000000000002</v>
      </c>
      <c r="U1005" s="16">
        <v>8</v>
      </c>
      <c r="V1005" s="16">
        <v>8.67</v>
      </c>
      <c r="W1005" s="19">
        <v>23.67</v>
      </c>
      <c r="X1005" s="16">
        <v>7.5</v>
      </c>
      <c r="Y1005" s="16">
        <v>8.17</v>
      </c>
      <c r="Z1005" s="16">
        <v>8</v>
      </c>
    </row>
    <row r="1006" spans="1:26" s="16" customFormat="1" ht="15.75">
      <c r="A1006" s="15" t="s">
        <v>35</v>
      </c>
      <c r="B1006" s="16">
        <v>6623003804</v>
      </c>
      <c r="C1006" s="16" t="s">
        <v>1149</v>
      </c>
      <c r="E1006" s="17">
        <v>6.21</v>
      </c>
      <c r="F1006" s="18">
        <v>99.28</v>
      </c>
      <c r="G1006" s="19">
        <v>26.990000000000002</v>
      </c>
      <c r="H1006" s="16">
        <v>9.0299999999999994</v>
      </c>
      <c r="I1006" s="16">
        <v>8.24</v>
      </c>
      <c r="J1006" s="16">
        <v>6.76</v>
      </c>
      <c r="K1006" s="16">
        <v>2.96</v>
      </c>
      <c r="L1006" s="19">
        <v>38</v>
      </c>
      <c r="M1006" s="16">
        <v>4.74</v>
      </c>
      <c r="N1006" s="16">
        <v>6.83</v>
      </c>
      <c r="O1006" s="16">
        <v>6.05</v>
      </c>
      <c r="P1006" s="16">
        <v>4.55</v>
      </c>
      <c r="Q1006" s="16">
        <v>4.43</v>
      </c>
      <c r="R1006" s="16">
        <v>6.05</v>
      </c>
      <c r="S1006" s="16">
        <v>5.35</v>
      </c>
      <c r="T1006" s="19">
        <v>14.870000000000001</v>
      </c>
      <c r="U1006" s="16">
        <v>7.37</v>
      </c>
      <c r="V1006" s="16">
        <v>7.5</v>
      </c>
      <c r="W1006" s="19">
        <v>19.420000000000002</v>
      </c>
      <c r="X1006" s="16">
        <v>5.86</v>
      </c>
      <c r="Y1006" s="16">
        <v>6.92</v>
      </c>
      <c r="Z1006" s="16">
        <v>6.64</v>
      </c>
    </row>
    <row r="1007" spans="1:26" s="16" customFormat="1" ht="15.75">
      <c r="A1007" s="15" t="s">
        <v>39</v>
      </c>
      <c r="B1007" s="16">
        <v>6625024670</v>
      </c>
      <c r="C1007" s="16" t="s">
        <v>1022</v>
      </c>
      <c r="E1007" s="17">
        <v>6.2</v>
      </c>
      <c r="F1007" s="18">
        <v>99.27</v>
      </c>
      <c r="G1007" s="19">
        <v>25.17</v>
      </c>
      <c r="H1007" s="16">
        <v>9.06</v>
      </c>
      <c r="I1007" s="16">
        <v>8.01</v>
      </c>
      <c r="J1007" s="16">
        <v>5.14</v>
      </c>
      <c r="K1007" s="16">
        <v>2.96</v>
      </c>
      <c r="L1007" s="19">
        <v>38.25</v>
      </c>
      <c r="M1007" s="16">
        <v>6.62</v>
      </c>
      <c r="N1007" s="16">
        <v>7.16</v>
      </c>
      <c r="O1007" s="16">
        <v>4.93</v>
      </c>
      <c r="P1007" s="16">
        <v>3.92</v>
      </c>
      <c r="Q1007" s="16">
        <v>5.52</v>
      </c>
      <c r="R1007" s="16">
        <v>5.52</v>
      </c>
      <c r="S1007" s="16">
        <v>4.58</v>
      </c>
      <c r="T1007" s="19">
        <v>15.5</v>
      </c>
      <c r="U1007" s="16">
        <v>7.69</v>
      </c>
      <c r="V1007" s="16">
        <v>7.81</v>
      </c>
      <c r="W1007" s="19">
        <v>20.350000000000001</v>
      </c>
      <c r="X1007" s="16">
        <v>6.15</v>
      </c>
      <c r="Y1007" s="16">
        <v>7.21</v>
      </c>
      <c r="Z1007" s="16">
        <v>6.99</v>
      </c>
    </row>
    <row r="1008" spans="1:26" s="16" customFormat="1" ht="15.75">
      <c r="A1008" s="15" t="s">
        <v>317</v>
      </c>
      <c r="B1008" s="16">
        <v>6631006044</v>
      </c>
      <c r="C1008" s="16" t="s">
        <v>177</v>
      </c>
      <c r="E1008" s="17">
        <v>6.2</v>
      </c>
      <c r="F1008" s="18">
        <v>99.27</v>
      </c>
      <c r="G1008" s="19">
        <v>24.64</v>
      </c>
      <c r="H1008" s="16">
        <v>8.3800000000000008</v>
      </c>
      <c r="I1008" s="16">
        <v>6.38</v>
      </c>
      <c r="J1008" s="16">
        <v>6.13</v>
      </c>
      <c r="K1008" s="16">
        <v>3.75</v>
      </c>
      <c r="L1008" s="19">
        <v>39.629999999999995</v>
      </c>
      <c r="M1008" s="16">
        <v>5.88</v>
      </c>
      <c r="N1008" s="16">
        <v>4.5</v>
      </c>
      <c r="O1008" s="16">
        <v>5</v>
      </c>
      <c r="P1008" s="16">
        <v>6.25</v>
      </c>
      <c r="Q1008" s="16">
        <v>6.5</v>
      </c>
      <c r="R1008" s="16">
        <v>6.5</v>
      </c>
      <c r="S1008" s="16">
        <v>5</v>
      </c>
      <c r="T1008" s="19">
        <v>17.5</v>
      </c>
      <c r="U1008" s="16">
        <v>8.75</v>
      </c>
      <c r="V1008" s="16">
        <v>8.75</v>
      </c>
      <c r="W1008" s="19">
        <v>17.5</v>
      </c>
      <c r="X1008" s="16">
        <v>3.75</v>
      </c>
      <c r="Y1008" s="16">
        <v>7.5</v>
      </c>
      <c r="Z1008" s="16">
        <v>6.25</v>
      </c>
    </row>
    <row r="1009" spans="1:26" s="16" customFormat="1" ht="15.75">
      <c r="A1009" s="15" t="s">
        <v>254</v>
      </c>
      <c r="B1009" s="16">
        <v>6655003853</v>
      </c>
      <c r="C1009" s="16" t="s">
        <v>1023</v>
      </c>
      <c r="E1009" s="17">
        <v>6.2</v>
      </c>
      <c r="F1009" s="18">
        <v>99.16</v>
      </c>
      <c r="G1009" s="19">
        <v>21.43</v>
      </c>
      <c r="H1009" s="16">
        <v>5.33</v>
      </c>
      <c r="I1009" s="16">
        <v>7.89</v>
      </c>
      <c r="J1009" s="16">
        <v>4.74</v>
      </c>
      <c r="K1009" s="16">
        <v>3.47</v>
      </c>
      <c r="L1009" s="19">
        <v>37.979999999999997</v>
      </c>
      <c r="M1009" s="16">
        <v>5.69</v>
      </c>
      <c r="N1009" s="16">
        <v>6.05</v>
      </c>
      <c r="O1009" s="16">
        <v>5.71</v>
      </c>
      <c r="P1009" s="16">
        <v>4.8</v>
      </c>
      <c r="Q1009" s="16">
        <v>6.02</v>
      </c>
      <c r="R1009" s="16">
        <v>5.31</v>
      </c>
      <c r="S1009" s="16">
        <v>4.4000000000000004</v>
      </c>
      <c r="T1009" s="19">
        <v>16.64</v>
      </c>
      <c r="U1009" s="16">
        <v>8.25</v>
      </c>
      <c r="V1009" s="16">
        <v>8.39</v>
      </c>
      <c r="W1009" s="19">
        <v>23.11</v>
      </c>
      <c r="X1009" s="16">
        <v>7.23</v>
      </c>
      <c r="Y1009" s="16">
        <v>7.92</v>
      </c>
      <c r="Z1009" s="16">
        <v>7.96</v>
      </c>
    </row>
    <row r="1010" spans="1:26" s="16" customFormat="1" ht="15.75">
      <c r="A1010" s="15" t="s">
        <v>197</v>
      </c>
      <c r="B1010" s="16">
        <v>6620007416</v>
      </c>
      <c r="C1010" s="16" t="s">
        <v>1024</v>
      </c>
      <c r="E1010" s="17">
        <v>6.2</v>
      </c>
      <c r="F1010" s="18">
        <v>99.13</v>
      </c>
      <c r="G1010" s="19">
        <v>14.59</v>
      </c>
      <c r="H1010" s="16">
        <v>3.93</v>
      </c>
      <c r="I1010" s="16">
        <v>3.56</v>
      </c>
      <c r="J1010" s="16">
        <v>4.28</v>
      </c>
      <c r="K1010" s="16">
        <v>2.82</v>
      </c>
      <c r="L1010" s="19">
        <v>49.5</v>
      </c>
      <c r="M1010" s="16">
        <v>7.11</v>
      </c>
      <c r="N1010" s="16">
        <v>6.68</v>
      </c>
      <c r="O1010" s="16">
        <v>7.64</v>
      </c>
      <c r="P1010" s="16">
        <v>5.37</v>
      </c>
      <c r="Q1010" s="16">
        <v>7.78</v>
      </c>
      <c r="R1010" s="16">
        <v>7.46</v>
      </c>
      <c r="S1010" s="16">
        <v>7.46</v>
      </c>
      <c r="T1010" s="19">
        <v>14.4</v>
      </c>
      <c r="U1010" s="16">
        <v>6.9</v>
      </c>
      <c r="V1010" s="16">
        <v>7.5</v>
      </c>
      <c r="W1010" s="19">
        <v>20.64</v>
      </c>
      <c r="X1010" s="16">
        <v>6.5</v>
      </c>
      <c r="Y1010" s="16">
        <v>7.04</v>
      </c>
      <c r="Z1010" s="16">
        <v>7.1</v>
      </c>
    </row>
    <row r="1011" spans="1:26" s="16" customFormat="1" ht="15.75">
      <c r="A1011" s="15" t="s">
        <v>24</v>
      </c>
      <c r="B1011" s="16">
        <v>6664036380</v>
      </c>
      <c r="C1011" s="16" t="s">
        <v>1025</v>
      </c>
      <c r="E1011" s="17">
        <v>6.2</v>
      </c>
      <c r="F1011" s="18">
        <v>99.12</v>
      </c>
      <c r="G1011" s="19">
        <v>26.889999999999997</v>
      </c>
      <c r="H1011" s="16">
        <v>9.0299999999999994</v>
      </c>
      <c r="I1011" s="16">
        <v>8.17</v>
      </c>
      <c r="J1011" s="16">
        <v>6.67</v>
      </c>
      <c r="K1011" s="16">
        <v>3.02</v>
      </c>
      <c r="L1011" s="19">
        <v>40.78</v>
      </c>
      <c r="M1011" s="16">
        <v>5.08</v>
      </c>
      <c r="N1011" s="16">
        <v>7.16</v>
      </c>
      <c r="O1011" s="16">
        <v>7.53</v>
      </c>
      <c r="P1011" s="16">
        <v>4.75</v>
      </c>
      <c r="Q1011" s="16">
        <v>6.81</v>
      </c>
      <c r="R1011" s="16">
        <v>7.1</v>
      </c>
      <c r="S1011" s="16">
        <v>2.35</v>
      </c>
      <c r="T1011" s="19">
        <v>13.57</v>
      </c>
      <c r="U1011" s="16">
        <v>6.76</v>
      </c>
      <c r="V1011" s="16">
        <v>6.81</v>
      </c>
      <c r="W1011" s="19">
        <v>17.880000000000003</v>
      </c>
      <c r="X1011" s="16">
        <v>5.78</v>
      </c>
      <c r="Y1011" s="16">
        <v>6.32</v>
      </c>
      <c r="Z1011" s="16">
        <v>5.78</v>
      </c>
    </row>
    <row r="1012" spans="1:26" s="16" customFormat="1" ht="15.75">
      <c r="A1012" s="15" t="s">
        <v>269</v>
      </c>
      <c r="B1012" s="16">
        <v>6624007093</v>
      </c>
      <c r="C1012" s="16" t="s">
        <v>1026</v>
      </c>
      <c r="E1012" s="17">
        <v>6.19</v>
      </c>
      <c r="F1012" s="18">
        <v>99.110000000000014</v>
      </c>
      <c r="G1012" s="19">
        <v>22.990000000000002</v>
      </c>
      <c r="H1012" s="16">
        <v>8.07</v>
      </c>
      <c r="I1012" s="16">
        <v>7.62</v>
      </c>
      <c r="J1012" s="16">
        <v>4.16</v>
      </c>
      <c r="K1012" s="16">
        <v>3.14</v>
      </c>
      <c r="L1012" s="19">
        <v>37.46</v>
      </c>
      <c r="M1012" s="16">
        <v>6.11</v>
      </c>
      <c r="N1012" s="16">
        <v>4.8099999999999996</v>
      </c>
      <c r="O1012" s="16">
        <v>6.95</v>
      </c>
      <c r="P1012" s="16">
        <v>4.72</v>
      </c>
      <c r="Q1012" s="16">
        <v>4.55</v>
      </c>
      <c r="R1012" s="16">
        <v>4.8</v>
      </c>
      <c r="S1012" s="16">
        <v>5.52</v>
      </c>
      <c r="T1012" s="19">
        <v>16.549999999999997</v>
      </c>
      <c r="U1012" s="16">
        <v>8.1</v>
      </c>
      <c r="V1012" s="16">
        <v>8.4499999999999993</v>
      </c>
      <c r="W1012" s="19">
        <v>22.11</v>
      </c>
      <c r="X1012" s="16">
        <v>6.9</v>
      </c>
      <c r="Y1012" s="16">
        <v>7.68</v>
      </c>
      <c r="Z1012" s="16">
        <v>7.53</v>
      </c>
    </row>
    <row r="1013" spans="1:26" s="16" customFormat="1" ht="15.75">
      <c r="A1013" s="15" t="s">
        <v>48</v>
      </c>
      <c r="B1013" s="16">
        <v>6654008217</v>
      </c>
      <c r="C1013" s="16" t="s">
        <v>1027</v>
      </c>
      <c r="E1013" s="17">
        <v>6.19</v>
      </c>
      <c r="F1013" s="18">
        <v>99.109999999999985</v>
      </c>
      <c r="G1013" s="19">
        <v>32.57</v>
      </c>
      <c r="H1013" s="16">
        <v>9.0399999999999991</v>
      </c>
      <c r="I1013" s="16">
        <v>8.33</v>
      </c>
      <c r="J1013" s="16">
        <v>7.12</v>
      </c>
      <c r="K1013" s="16">
        <v>8.08</v>
      </c>
      <c r="L1013" s="19">
        <v>32.11</v>
      </c>
      <c r="M1013" s="16">
        <v>7.31</v>
      </c>
      <c r="N1013" s="16">
        <v>6.25</v>
      </c>
      <c r="O1013" s="16">
        <v>4.58</v>
      </c>
      <c r="P1013" s="16">
        <v>1.85</v>
      </c>
      <c r="Q1013" s="16">
        <v>5.0599999999999996</v>
      </c>
      <c r="R1013" s="16">
        <v>0.57999999999999996</v>
      </c>
      <c r="S1013" s="16">
        <v>6.48</v>
      </c>
      <c r="T1013" s="19">
        <v>13.66</v>
      </c>
      <c r="U1013" s="16">
        <v>6.54</v>
      </c>
      <c r="V1013" s="16">
        <v>7.12</v>
      </c>
      <c r="W1013" s="19">
        <v>20.77</v>
      </c>
      <c r="X1013" s="16">
        <v>7.31</v>
      </c>
      <c r="Y1013" s="16">
        <v>6.54</v>
      </c>
      <c r="Z1013" s="16">
        <v>6.92</v>
      </c>
    </row>
    <row r="1014" spans="1:26" s="16" customFormat="1" ht="15.75">
      <c r="A1014" s="15" t="s">
        <v>364</v>
      </c>
      <c r="B1014" s="16">
        <v>6648006229</v>
      </c>
      <c r="C1014" s="16" t="s">
        <v>715</v>
      </c>
      <c r="E1014" s="17">
        <v>6.19</v>
      </c>
      <c r="F1014" s="18">
        <v>99.03</v>
      </c>
      <c r="G1014" s="19">
        <v>25.479999999999997</v>
      </c>
      <c r="H1014" s="16">
        <v>8.75</v>
      </c>
      <c r="I1014" s="16">
        <v>7.56</v>
      </c>
      <c r="J1014" s="16">
        <v>6.25</v>
      </c>
      <c r="K1014" s="16">
        <v>2.92</v>
      </c>
      <c r="L1014" s="19">
        <v>37.15</v>
      </c>
      <c r="M1014" s="16">
        <v>6.84</v>
      </c>
      <c r="N1014" s="16">
        <v>4.78</v>
      </c>
      <c r="O1014" s="16">
        <v>5</v>
      </c>
      <c r="P1014" s="16">
        <v>4.6100000000000003</v>
      </c>
      <c r="Q1014" s="16">
        <v>5.39</v>
      </c>
      <c r="R1014" s="16">
        <v>3.72</v>
      </c>
      <c r="S1014" s="16">
        <v>6.81</v>
      </c>
      <c r="T1014" s="19">
        <v>16.12</v>
      </c>
      <c r="U1014" s="16">
        <v>8.06</v>
      </c>
      <c r="V1014" s="16">
        <v>8.06</v>
      </c>
      <c r="W1014" s="19">
        <v>20.28</v>
      </c>
      <c r="X1014" s="16">
        <v>5.56</v>
      </c>
      <c r="Y1014" s="16">
        <v>7.22</v>
      </c>
      <c r="Z1014" s="16">
        <v>7.5</v>
      </c>
    </row>
    <row r="1015" spans="1:26" s="16" customFormat="1" ht="15.75">
      <c r="A1015" s="15" t="s">
        <v>151</v>
      </c>
      <c r="B1015" s="16">
        <v>6607008467</v>
      </c>
      <c r="C1015" s="16" t="s">
        <v>1028</v>
      </c>
      <c r="E1015" s="17">
        <v>6.19</v>
      </c>
      <c r="F1015" s="18">
        <v>98.990000000000009</v>
      </c>
      <c r="G1015" s="19">
        <v>27.940000000000005</v>
      </c>
      <c r="H1015" s="16">
        <v>9.33</v>
      </c>
      <c r="I1015" s="16">
        <v>8.66</v>
      </c>
      <c r="J1015" s="16">
        <v>6.53</v>
      </c>
      <c r="K1015" s="16">
        <v>3.42</v>
      </c>
      <c r="L1015" s="19">
        <v>31.179999999999996</v>
      </c>
      <c r="M1015" s="16">
        <v>4.1399999999999997</v>
      </c>
      <c r="N1015" s="16">
        <v>5.05</v>
      </c>
      <c r="O1015" s="16">
        <v>4.91</v>
      </c>
      <c r="P1015" s="16">
        <v>3.62</v>
      </c>
      <c r="Q1015" s="16">
        <v>4.54</v>
      </c>
      <c r="R1015" s="16">
        <v>3.56</v>
      </c>
      <c r="S1015" s="16">
        <v>5.36</v>
      </c>
      <c r="T1015" s="19">
        <v>16.68</v>
      </c>
      <c r="U1015" s="16">
        <v>8.25</v>
      </c>
      <c r="V1015" s="16">
        <v>8.43</v>
      </c>
      <c r="W1015" s="19">
        <v>23.19</v>
      </c>
      <c r="X1015" s="16">
        <v>7.15</v>
      </c>
      <c r="Y1015" s="16">
        <v>8.06</v>
      </c>
      <c r="Z1015" s="16">
        <v>7.98</v>
      </c>
    </row>
    <row r="1016" spans="1:26" s="16" customFormat="1" ht="15.75">
      <c r="A1016" s="15" t="s">
        <v>24</v>
      </c>
      <c r="B1016" s="16">
        <v>6663058038</v>
      </c>
      <c r="C1016" s="16" t="s">
        <v>1029</v>
      </c>
      <c r="E1016" s="17">
        <v>6.18</v>
      </c>
      <c r="F1016" s="18">
        <v>98.92</v>
      </c>
      <c r="G1016" s="19">
        <v>24.91</v>
      </c>
      <c r="H1016" s="16">
        <v>8.57</v>
      </c>
      <c r="I1016" s="16">
        <v>7.46</v>
      </c>
      <c r="J1016" s="16">
        <v>5.95</v>
      </c>
      <c r="K1016" s="16">
        <v>2.93</v>
      </c>
      <c r="L1016" s="19">
        <v>43.290000000000006</v>
      </c>
      <c r="M1016" s="16">
        <v>6.16</v>
      </c>
      <c r="N1016" s="16">
        <v>6.69</v>
      </c>
      <c r="O1016" s="16">
        <v>7.05</v>
      </c>
      <c r="P1016" s="16">
        <v>4.79</v>
      </c>
      <c r="Q1016" s="16">
        <v>6.28</v>
      </c>
      <c r="R1016" s="16">
        <v>7.47</v>
      </c>
      <c r="S1016" s="16">
        <v>4.8499999999999996</v>
      </c>
      <c r="T1016" s="19">
        <v>13.780000000000001</v>
      </c>
      <c r="U1016" s="16">
        <v>7.13</v>
      </c>
      <c r="V1016" s="16">
        <v>6.65</v>
      </c>
      <c r="W1016" s="19">
        <v>16.940000000000001</v>
      </c>
      <c r="X1016" s="16">
        <v>5.24</v>
      </c>
      <c r="Y1016" s="16">
        <v>6.4</v>
      </c>
      <c r="Z1016" s="16">
        <v>5.3</v>
      </c>
    </row>
    <row r="1017" spans="1:26" s="16" customFormat="1" ht="15.75">
      <c r="A1017" s="15" t="s">
        <v>251</v>
      </c>
      <c r="B1017" s="16">
        <v>6619006182</v>
      </c>
      <c r="C1017" s="16" t="s">
        <v>1030</v>
      </c>
      <c r="E1017" s="17">
        <v>6.18</v>
      </c>
      <c r="F1017" s="18">
        <v>98.8</v>
      </c>
      <c r="G1017" s="19">
        <v>26.110000000000003</v>
      </c>
      <c r="H1017" s="16">
        <v>7.45</v>
      </c>
      <c r="I1017" s="16">
        <v>8.67</v>
      </c>
      <c r="J1017" s="16">
        <v>5.71</v>
      </c>
      <c r="K1017" s="16">
        <v>4.28</v>
      </c>
      <c r="L1017" s="19">
        <v>35.049999999999997</v>
      </c>
      <c r="M1017" s="16">
        <v>6.49</v>
      </c>
      <c r="N1017" s="16">
        <v>7.43</v>
      </c>
      <c r="O1017" s="16">
        <v>4.32</v>
      </c>
      <c r="P1017" s="16">
        <v>7.01</v>
      </c>
      <c r="Q1017" s="16">
        <v>3.8</v>
      </c>
      <c r="R1017" s="16">
        <v>1.88</v>
      </c>
      <c r="S1017" s="16">
        <v>4.12</v>
      </c>
      <c r="T1017" s="19">
        <v>16.28</v>
      </c>
      <c r="U1017" s="16">
        <v>8.48</v>
      </c>
      <c r="V1017" s="16">
        <v>7.8</v>
      </c>
      <c r="W1017" s="19">
        <v>21.36</v>
      </c>
      <c r="X1017" s="16">
        <v>5.68</v>
      </c>
      <c r="Y1017" s="16">
        <v>7.88</v>
      </c>
      <c r="Z1017" s="16">
        <v>7.8</v>
      </c>
    </row>
    <row r="1018" spans="1:26" s="16" customFormat="1" ht="15.75">
      <c r="A1018" s="15" t="s">
        <v>58</v>
      </c>
      <c r="B1018" s="16">
        <v>6652011743</v>
      </c>
      <c r="C1018" s="16" t="s">
        <v>1031</v>
      </c>
      <c r="E1018" s="17">
        <v>6.17</v>
      </c>
      <c r="F1018" s="18">
        <v>98.74</v>
      </c>
      <c r="G1018" s="19">
        <v>24.95</v>
      </c>
      <c r="H1018" s="16">
        <v>9</v>
      </c>
      <c r="I1018" s="16">
        <v>8.69</v>
      </c>
      <c r="J1018" s="16">
        <v>4.41</v>
      </c>
      <c r="K1018" s="16">
        <v>2.85</v>
      </c>
      <c r="L1018" s="19">
        <v>38.21</v>
      </c>
      <c r="M1018" s="16">
        <v>5.97</v>
      </c>
      <c r="N1018" s="16">
        <v>2.78</v>
      </c>
      <c r="O1018" s="16">
        <v>5.63</v>
      </c>
      <c r="P1018" s="16">
        <v>5.44</v>
      </c>
      <c r="Q1018" s="16">
        <v>6.66</v>
      </c>
      <c r="R1018" s="16">
        <v>6.6</v>
      </c>
      <c r="S1018" s="16">
        <v>5.13</v>
      </c>
      <c r="T1018" s="19">
        <v>16.689999999999998</v>
      </c>
      <c r="U1018" s="16">
        <v>8.44</v>
      </c>
      <c r="V1018" s="16">
        <v>8.25</v>
      </c>
      <c r="W1018" s="19">
        <v>18.89</v>
      </c>
      <c r="X1018" s="16">
        <v>5.63</v>
      </c>
      <c r="Y1018" s="16">
        <v>6.88</v>
      </c>
      <c r="Z1018" s="16">
        <v>6.38</v>
      </c>
    </row>
    <row r="1019" spans="1:26" s="16" customFormat="1" ht="15.75">
      <c r="A1019" s="15" t="s">
        <v>48</v>
      </c>
      <c r="B1019" s="16">
        <v>6654008070</v>
      </c>
      <c r="C1019" s="16" t="s">
        <v>1032</v>
      </c>
      <c r="E1019" s="17">
        <v>6.17</v>
      </c>
      <c r="F1019" s="18">
        <v>98.700000000000017</v>
      </c>
      <c r="G1019" s="19">
        <v>30.990000000000002</v>
      </c>
      <c r="H1019" s="16">
        <v>9.3000000000000007</v>
      </c>
      <c r="I1019" s="16">
        <v>6.62</v>
      </c>
      <c r="J1019" s="16">
        <v>7.17</v>
      </c>
      <c r="K1019" s="16">
        <v>7.9</v>
      </c>
      <c r="L1019" s="19">
        <v>31.070000000000004</v>
      </c>
      <c r="M1019" s="16">
        <v>3.92</v>
      </c>
      <c r="N1019" s="16">
        <v>6.29</v>
      </c>
      <c r="O1019" s="16">
        <v>3.48</v>
      </c>
      <c r="P1019" s="16">
        <v>2.87</v>
      </c>
      <c r="Q1019" s="16">
        <v>4.79</v>
      </c>
      <c r="R1019" s="16">
        <v>3.69</v>
      </c>
      <c r="S1019" s="16">
        <v>6.03</v>
      </c>
      <c r="T1019" s="19">
        <v>15.49</v>
      </c>
      <c r="U1019" s="16">
        <v>7.86</v>
      </c>
      <c r="V1019" s="16">
        <v>7.63</v>
      </c>
      <c r="W1019" s="19">
        <v>21.15</v>
      </c>
      <c r="X1019" s="16">
        <v>6.28</v>
      </c>
      <c r="Y1019" s="16">
        <v>7.4</v>
      </c>
      <c r="Z1019" s="16">
        <v>7.47</v>
      </c>
    </row>
    <row r="1020" spans="1:26" s="16" customFormat="1" ht="15.75">
      <c r="A1020" s="15" t="s">
        <v>24</v>
      </c>
      <c r="B1020" s="16">
        <v>6664033124</v>
      </c>
      <c r="C1020" s="16" t="s">
        <v>368</v>
      </c>
      <c r="E1020" s="17">
        <v>6.17</v>
      </c>
      <c r="F1020" s="18">
        <v>98.7</v>
      </c>
      <c r="G1020" s="19">
        <v>26</v>
      </c>
      <c r="H1020" s="16">
        <v>8.86</v>
      </c>
      <c r="I1020" s="16">
        <v>8</v>
      </c>
      <c r="J1020" s="16">
        <v>6.48</v>
      </c>
      <c r="K1020" s="16">
        <v>2.66</v>
      </c>
      <c r="L1020" s="19">
        <v>38.64</v>
      </c>
      <c r="M1020" s="16">
        <v>6.58</v>
      </c>
      <c r="N1020" s="16">
        <v>5.77</v>
      </c>
      <c r="O1020" s="16">
        <v>4.63</v>
      </c>
      <c r="P1020" s="16">
        <v>5.45</v>
      </c>
      <c r="Q1020" s="16">
        <v>5.77</v>
      </c>
      <c r="R1020" s="16">
        <v>4.4800000000000004</v>
      </c>
      <c r="S1020" s="16">
        <v>5.96</v>
      </c>
      <c r="T1020" s="19">
        <v>14.600000000000001</v>
      </c>
      <c r="U1020" s="16">
        <v>7.07</v>
      </c>
      <c r="V1020" s="16">
        <v>7.53</v>
      </c>
      <c r="W1020" s="19">
        <v>19.46</v>
      </c>
      <c r="X1020" s="16">
        <v>5.91</v>
      </c>
      <c r="Y1020" s="16">
        <v>6.91</v>
      </c>
      <c r="Z1020" s="16">
        <v>6.64</v>
      </c>
    </row>
    <row r="1021" spans="1:26" s="16" customFormat="1" ht="15.75">
      <c r="A1021" s="15" t="s">
        <v>70</v>
      </c>
      <c r="B1021" s="16">
        <v>6651002697</v>
      </c>
      <c r="C1021" s="16" t="s">
        <v>1033</v>
      </c>
      <c r="E1021" s="17">
        <v>6.17</v>
      </c>
      <c r="F1021" s="18">
        <v>98.690000000000012</v>
      </c>
      <c r="G1021" s="19">
        <v>24.519999999999996</v>
      </c>
      <c r="H1021" s="16">
        <v>8.56</v>
      </c>
      <c r="I1021" s="16">
        <v>7.77</v>
      </c>
      <c r="J1021" s="16">
        <v>5.1100000000000003</v>
      </c>
      <c r="K1021" s="16">
        <v>3.08</v>
      </c>
      <c r="L1021" s="19">
        <v>37.350000000000009</v>
      </c>
      <c r="M1021" s="16">
        <v>7.23</v>
      </c>
      <c r="N1021" s="16">
        <v>6.49</v>
      </c>
      <c r="O1021" s="16">
        <v>5.1100000000000003</v>
      </c>
      <c r="P1021" s="16">
        <v>3.62</v>
      </c>
      <c r="Q1021" s="16">
        <v>3.21</v>
      </c>
      <c r="R1021" s="16">
        <v>3.71</v>
      </c>
      <c r="S1021" s="16">
        <v>7.98</v>
      </c>
      <c r="T1021" s="19">
        <v>15.280000000000001</v>
      </c>
      <c r="U1021" s="16">
        <v>7.4</v>
      </c>
      <c r="V1021" s="16">
        <v>7.88</v>
      </c>
      <c r="W1021" s="19">
        <v>21.54</v>
      </c>
      <c r="X1021" s="16">
        <v>6.54</v>
      </c>
      <c r="Y1021" s="16">
        <v>7.4</v>
      </c>
      <c r="Z1021" s="16">
        <v>7.6</v>
      </c>
    </row>
    <row r="1022" spans="1:26" s="16" customFormat="1" ht="15.75">
      <c r="A1022" s="15" t="s">
        <v>24</v>
      </c>
      <c r="B1022" s="16">
        <v>6661058699</v>
      </c>
      <c r="C1022" s="16" t="s">
        <v>1034</v>
      </c>
      <c r="E1022" s="17">
        <v>6.16</v>
      </c>
      <c r="F1022" s="18">
        <v>98.51</v>
      </c>
      <c r="G1022" s="19">
        <v>25.37</v>
      </c>
      <c r="H1022" s="16">
        <v>8.3699999999999992</v>
      </c>
      <c r="I1022" s="16">
        <v>7.78</v>
      </c>
      <c r="J1022" s="16">
        <v>6.78</v>
      </c>
      <c r="K1022" s="16">
        <v>2.44</v>
      </c>
      <c r="L1022" s="19">
        <v>40.86</v>
      </c>
      <c r="M1022" s="16">
        <v>5.87</v>
      </c>
      <c r="N1022" s="16">
        <v>6.68</v>
      </c>
      <c r="O1022" s="16">
        <v>7.21</v>
      </c>
      <c r="P1022" s="16">
        <v>4.68</v>
      </c>
      <c r="Q1022" s="16">
        <v>6</v>
      </c>
      <c r="R1022" s="16">
        <v>5.64</v>
      </c>
      <c r="S1022" s="16">
        <v>4.78</v>
      </c>
      <c r="T1022" s="19">
        <v>14.64</v>
      </c>
      <c r="U1022" s="16">
        <v>7.17</v>
      </c>
      <c r="V1022" s="16">
        <v>7.47</v>
      </c>
      <c r="W1022" s="19">
        <v>17.64</v>
      </c>
      <c r="X1022" s="16">
        <v>5.07</v>
      </c>
      <c r="Y1022" s="16">
        <v>6.6</v>
      </c>
      <c r="Z1022" s="16">
        <v>5.97</v>
      </c>
    </row>
    <row r="1023" spans="1:26" s="16" customFormat="1" ht="15.75">
      <c r="A1023" s="15" t="s">
        <v>39</v>
      </c>
      <c r="B1023" s="16">
        <v>6625017457</v>
      </c>
      <c r="C1023" s="16" t="s">
        <v>1024</v>
      </c>
      <c r="E1023" s="17">
        <v>6.15</v>
      </c>
      <c r="F1023" s="18">
        <v>98.47</v>
      </c>
      <c r="G1023" s="19">
        <v>25.22</v>
      </c>
      <c r="H1023" s="16">
        <v>8.9700000000000006</v>
      </c>
      <c r="I1023" s="16">
        <v>7.19</v>
      </c>
      <c r="J1023" s="16">
        <v>5.97</v>
      </c>
      <c r="K1023" s="16">
        <v>3.09</v>
      </c>
      <c r="L1023" s="19">
        <v>40.1</v>
      </c>
      <c r="M1023" s="16">
        <v>5.83</v>
      </c>
      <c r="N1023" s="16">
        <v>7.47</v>
      </c>
      <c r="O1023" s="16">
        <v>6.58</v>
      </c>
      <c r="P1023" s="16">
        <v>4.28</v>
      </c>
      <c r="Q1023" s="16">
        <v>3.71</v>
      </c>
      <c r="R1023" s="16">
        <v>7.65</v>
      </c>
      <c r="S1023" s="16">
        <v>4.58</v>
      </c>
      <c r="T1023" s="19">
        <v>14.08</v>
      </c>
      <c r="U1023" s="16">
        <v>7.05</v>
      </c>
      <c r="V1023" s="16">
        <v>7.03</v>
      </c>
      <c r="W1023" s="19">
        <v>19.07</v>
      </c>
      <c r="X1023" s="16">
        <v>6.03</v>
      </c>
      <c r="Y1023" s="16">
        <v>6.67</v>
      </c>
      <c r="Z1023" s="16">
        <v>6.37</v>
      </c>
    </row>
    <row r="1024" spans="1:26" s="16" customFormat="1" ht="15.75">
      <c r="A1024" s="15" t="s">
        <v>185</v>
      </c>
      <c r="B1024" s="16">
        <v>6621008613</v>
      </c>
      <c r="C1024" s="16" t="s">
        <v>1035</v>
      </c>
      <c r="E1024" s="17">
        <v>6.15</v>
      </c>
      <c r="F1024" s="18">
        <v>98.46</v>
      </c>
      <c r="G1024" s="19">
        <v>24.53</v>
      </c>
      <c r="H1024" s="16">
        <v>8.1999999999999993</v>
      </c>
      <c r="I1024" s="16">
        <v>9.2200000000000006</v>
      </c>
      <c r="J1024" s="16">
        <v>3.91</v>
      </c>
      <c r="K1024" s="16">
        <v>3.2</v>
      </c>
      <c r="L1024" s="19">
        <v>33.599999999999994</v>
      </c>
      <c r="M1024" s="16">
        <v>6.25</v>
      </c>
      <c r="N1024" s="16">
        <v>4.45</v>
      </c>
      <c r="O1024" s="16">
        <v>6.59</v>
      </c>
      <c r="P1024" s="16">
        <v>4.2699999999999996</v>
      </c>
      <c r="Q1024" s="16">
        <v>4.3600000000000003</v>
      </c>
      <c r="R1024" s="16">
        <v>4.2699999999999996</v>
      </c>
      <c r="S1024" s="16">
        <v>3.41</v>
      </c>
      <c r="T1024" s="19">
        <v>16.97</v>
      </c>
      <c r="U1024" s="16">
        <v>8.2899999999999991</v>
      </c>
      <c r="V1024" s="16">
        <v>8.68</v>
      </c>
      <c r="W1024" s="19">
        <v>23.36</v>
      </c>
      <c r="X1024" s="16">
        <v>7.18</v>
      </c>
      <c r="Y1024" s="16">
        <v>8.18</v>
      </c>
      <c r="Z1024" s="16">
        <v>8</v>
      </c>
    </row>
    <row r="1025" spans="1:26" s="16" customFormat="1" ht="15.75">
      <c r="A1025" s="15" t="s">
        <v>197</v>
      </c>
      <c r="B1025" s="16">
        <v>6620006973</v>
      </c>
      <c r="C1025" s="16" t="s">
        <v>120</v>
      </c>
      <c r="E1025" s="17">
        <v>6.15</v>
      </c>
      <c r="F1025" s="18">
        <v>98.36</v>
      </c>
      <c r="G1025" s="19">
        <v>26.92</v>
      </c>
      <c r="H1025" s="16">
        <v>9.5500000000000007</v>
      </c>
      <c r="I1025" s="16">
        <v>8.14</v>
      </c>
      <c r="J1025" s="16">
        <v>6.39</v>
      </c>
      <c r="K1025" s="16">
        <v>2.84</v>
      </c>
      <c r="L1025" s="19">
        <v>30.300000000000004</v>
      </c>
      <c r="M1025" s="16">
        <v>4.46</v>
      </c>
      <c r="N1025" s="16">
        <v>5.84</v>
      </c>
      <c r="O1025" s="16">
        <v>3.89</v>
      </c>
      <c r="P1025" s="16">
        <v>1.87</v>
      </c>
      <c r="Q1025" s="16">
        <v>3.09</v>
      </c>
      <c r="R1025" s="16">
        <v>3.78</v>
      </c>
      <c r="S1025" s="16">
        <v>7.37</v>
      </c>
      <c r="T1025" s="19">
        <v>17.05</v>
      </c>
      <c r="U1025" s="16">
        <v>8.64</v>
      </c>
      <c r="V1025" s="16">
        <v>8.41</v>
      </c>
      <c r="W1025" s="19">
        <v>24.09</v>
      </c>
      <c r="X1025" s="16">
        <v>7.27</v>
      </c>
      <c r="Y1025" s="16">
        <v>8.41</v>
      </c>
      <c r="Z1025" s="16">
        <v>8.41</v>
      </c>
    </row>
    <row r="1026" spans="1:26" s="16" customFormat="1" ht="15.75">
      <c r="A1026" s="15" t="s">
        <v>24</v>
      </c>
      <c r="B1026" s="16">
        <v>6659042162</v>
      </c>
      <c r="C1026" s="16" t="s">
        <v>1036</v>
      </c>
      <c r="E1026" s="17">
        <v>6.14</v>
      </c>
      <c r="F1026" s="18">
        <v>98.299999999999983</v>
      </c>
      <c r="G1026" s="19">
        <v>26.039999999999996</v>
      </c>
      <c r="H1026" s="16">
        <v>8.4700000000000006</v>
      </c>
      <c r="I1026" s="16">
        <v>8.0399999999999991</v>
      </c>
      <c r="J1026" s="16">
        <v>6.88</v>
      </c>
      <c r="K1026" s="16">
        <v>2.65</v>
      </c>
      <c r="L1026" s="19">
        <v>37.479999999999997</v>
      </c>
      <c r="M1026" s="16">
        <v>5.84</v>
      </c>
      <c r="N1026" s="16">
        <v>6.16</v>
      </c>
      <c r="O1026" s="16">
        <v>4.63</v>
      </c>
      <c r="P1026" s="16">
        <v>5.35</v>
      </c>
      <c r="Q1026" s="16">
        <v>6.69</v>
      </c>
      <c r="R1026" s="16">
        <v>4.26</v>
      </c>
      <c r="S1026" s="16">
        <v>4.55</v>
      </c>
      <c r="T1026" s="19">
        <v>15.629999999999999</v>
      </c>
      <c r="U1026" s="16">
        <v>7.89</v>
      </c>
      <c r="V1026" s="16">
        <v>7.74</v>
      </c>
      <c r="W1026" s="19">
        <v>19.149999999999999</v>
      </c>
      <c r="X1026" s="16">
        <v>5.26</v>
      </c>
      <c r="Y1026" s="16">
        <v>7.1</v>
      </c>
      <c r="Z1026" s="16">
        <v>6.79</v>
      </c>
    </row>
    <row r="1027" spans="1:26" s="16" customFormat="1" ht="15.75">
      <c r="A1027" s="15" t="s">
        <v>204</v>
      </c>
      <c r="B1027" s="16">
        <v>6640002840</v>
      </c>
      <c r="C1027" s="16" t="s">
        <v>1037</v>
      </c>
      <c r="E1027" s="17">
        <v>6.14</v>
      </c>
      <c r="F1027" s="18">
        <v>98.239999999999981</v>
      </c>
      <c r="G1027" s="19">
        <v>24.82</v>
      </c>
      <c r="H1027" s="16">
        <v>8.75</v>
      </c>
      <c r="I1027" s="16">
        <v>6.75</v>
      </c>
      <c r="J1027" s="16">
        <v>5.88</v>
      </c>
      <c r="K1027" s="16">
        <v>3.44</v>
      </c>
      <c r="L1027" s="19">
        <v>39.65</v>
      </c>
      <c r="M1027" s="16">
        <v>4.75</v>
      </c>
      <c r="N1027" s="16">
        <v>5.13</v>
      </c>
      <c r="O1027" s="16">
        <v>6.82</v>
      </c>
      <c r="P1027" s="16">
        <v>6</v>
      </c>
      <c r="Q1027" s="16">
        <v>6.63</v>
      </c>
      <c r="R1027" s="16">
        <v>6</v>
      </c>
      <c r="S1027" s="16">
        <v>4.32</v>
      </c>
      <c r="T1027" s="19">
        <v>14.379999999999999</v>
      </c>
      <c r="U1027" s="16">
        <v>7.5</v>
      </c>
      <c r="V1027" s="16">
        <v>6.88</v>
      </c>
      <c r="W1027" s="19">
        <v>19.39</v>
      </c>
      <c r="X1027" s="16">
        <v>5.63</v>
      </c>
      <c r="Y1027" s="16">
        <v>6.88</v>
      </c>
      <c r="Z1027" s="16">
        <v>6.88</v>
      </c>
    </row>
    <row r="1028" spans="1:26" s="16" customFormat="1" ht="15.75">
      <c r="A1028" s="15" t="s">
        <v>364</v>
      </c>
      <c r="B1028" s="16">
        <v>6648003690</v>
      </c>
      <c r="C1028" s="16" t="s">
        <v>1038</v>
      </c>
      <c r="E1028" s="17">
        <v>6.14</v>
      </c>
      <c r="F1028" s="18">
        <v>98.22999999999999</v>
      </c>
      <c r="G1028" s="19">
        <v>27.009999999999998</v>
      </c>
      <c r="H1028" s="16">
        <v>9.0299999999999994</v>
      </c>
      <c r="I1028" s="16">
        <v>8.5299999999999994</v>
      </c>
      <c r="J1028" s="16">
        <v>6.53</v>
      </c>
      <c r="K1028" s="16">
        <v>2.92</v>
      </c>
      <c r="L1028" s="19">
        <v>35.380000000000003</v>
      </c>
      <c r="M1028" s="16">
        <v>5.56</v>
      </c>
      <c r="N1028" s="16">
        <v>7.17</v>
      </c>
      <c r="O1028" s="16">
        <v>5</v>
      </c>
      <c r="P1028" s="16">
        <v>3.5</v>
      </c>
      <c r="Q1028" s="16">
        <v>6.95</v>
      </c>
      <c r="R1028" s="16">
        <v>3.78</v>
      </c>
      <c r="S1028" s="16">
        <v>3.42</v>
      </c>
      <c r="T1028" s="19">
        <v>15.56</v>
      </c>
      <c r="U1028" s="16">
        <v>8.06</v>
      </c>
      <c r="V1028" s="16">
        <v>7.5</v>
      </c>
      <c r="W1028" s="19">
        <v>20.28</v>
      </c>
      <c r="X1028" s="16">
        <v>5.56</v>
      </c>
      <c r="Y1028" s="16">
        <v>6.39</v>
      </c>
      <c r="Z1028" s="16">
        <v>8.33</v>
      </c>
    </row>
    <row r="1029" spans="1:26" s="16" customFormat="1" ht="15.75">
      <c r="A1029" s="15" t="s">
        <v>151</v>
      </c>
      <c r="B1029" s="16">
        <v>6607008435</v>
      </c>
      <c r="C1029" s="16" t="s">
        <v>1039</v>
      </c>
      <c r="E1029" s="17">
        <v>6.14</v>
      </c>
      <c r="F1029" s="18">
        <v>98.169999999999987</v>
      </c>
      <c r="G1029" s="19">
        <v>28.64</v>
      </c>
      <c r="H1029" s="16">
        <v>9.51</v>
      </c>
      <c r="I1029" s="16">
        <v>8.77</v>
      </c>
      <c r="J1029" s="16">
        <v>7.32</v>
      </c>
      <c r="K1029" s="16">
        <v>3.04</v>
      </c>
      <c r="L1029" s="19">
        <v>29.13</v>
      </c>
      <c r="M1029" s="16">
        <v>3.24</v>
      </c>
      <c r="N1029" s="16">
        <v>7.32</v>
      </c>
      <c r="O1029" s="16">
        <v>4</v>
      </c>
      <c r="P1029" s="16">
        <v>1.27</v>
      </c>
      <c r="Q1029" s="16">
        <v>6.15</v>
      </c>
      <c r="R1029" s="16">
        <v>2.52</v>
      </c>
      <c r="S1029" s="16">
        <v>4.63</v>
      </c>
      <c r="T1029" s="19">
        <v>17.189999999999998</v>
      </c>
      <c r="U1029" s="16">
        <v>8.93</v>
      </c>
      <c r="V1029" s="16">
        <v>8.26</v>
      </c>
      <c r="W1029" s="19">
        <v>23.209999999999997</v>
      </c>
      <c r="X1029" s="16">
        <v>7.72</v>
      </c>
      <c r="Y1029" s="16">
        <v>7.68</v>
      </c>
      <c r="Z1029" s="16">
        <v>7.81</v>
      </c>
    </row>
    <row r="1030" spans="1:26" s="16" customFormat="1" ht="15.75">
      <c r="A1030" s="15" t="s">
        <v>35</v>
      </c>
      <c r="B1030" s="16">
        <v>6623003018</v>
      </c>
      <c r="C1030" s="16" t="s">
        <v>1040</v>
      </c>
      <c r="E1030" s="17">
        <v>6.13</v>
      </c>
      <c r="F1030" s="18">
        <v>98.14</v>
      </c>
      <c r="G1030" s="19">
        <v>26.02</v>
      </c>
      <c r="H1030" s="16">
        <v>8.59</v>
      </c>
      <c r="I1030" s="16">
        <v>8.17</v>
      </c>
      <c r="J1030" s="16">
        <v>6.42</v>
      </c>
      <c r="K1030" s="16">
        <v>2.84</v>
      </c>
      <c r="L1030" s="19">
        <v>40.28</v>
      </c>
      <c r="M1030" s="16">
        <v>7.67</v>
      </c>
      <c r="N1030" s="16">
        <v>5.92</v>
      </c>
      <c r="O1030" s="16">
        <v>5.67</v>
      </c>
      <c r="P1030" s="16">
        <v>4.59</v>
      </c>
      <c r="Q1030" s="16">
        <v>5.17</v>
      </c>
      <c r="R1030" s="16">
        <v>6.42</v>
      </c>
      <c r="S1030" s="16">
        <v>4.84</v>
      </c>
      <c r="T1030" s="19">
        <v>13.67</v>
      </c>
      <c r="U1030" s="16">
        <v>6.5</v>
      </c>
      <c r="V1030" s="16">
        <v>7.17</v>
      </c>
      <c r="W1030" s="19">
        <v>18.170000000000002</v>
      </c>
      <c r="X1030" s="16">
        <v>5</v>
      </c>
      <c r="Y1030" s="16">
        <v>6.67</v>
      </c>
      <c r="Z1030" s="16">
        <v>6.5</v>
      </c>
    </row>
    <row r="1031" spans="1:26" s="16" customFormat="1" ht="15.75">
      <c r="A1031" s="15" t="s">
        <v>32</v>
      </c>
      <c r="B1031" s="16">
        <v>6661010552</v>
      </c>
      <c r="C1031" s="16" t="s">
        <v>1041</v>
      </c>
      <c r="E1031" s="17">
        <v>6.13</v>
      </c>
      <c r="F1031" s="18">
        <v>98.07</v>
      </c>
      <c r="G1031" s="19">
        <v>26.4</v>
      </c>
      <c r="H1031" s="16">
        <v>9.26</v>
      </c>
      <c r="I1031" s="16">
        <v>8.51</v>
      </c>
      <c r="J1031" s="16">
        <v>4.9800000000000004</v>
      </c>
      <c r="K1031" s="16">
        <v>3.65</v>
      </c>
      <c r="L1031" s="19">
        <v>27.62</v>
      </c>
      <c r="M1031" s="16">
        <v>5.0999999999999996</v>
      </c>
      <c r="N1031" s="16">
        <v>5.65</v>
      </c>
      <c r="O1031" s="16">
        <v>3.3</v>
      </c>
      <c r="P1031" s="16">
        <v>3.65</v>
      </c>
      <c r="Q1031" s="16">
        <v>4.47</v>
      </c>
      <c r="R1031" s="16">
        <v>2.76</v>
      </c>
      <c r="S1031" s="16">
        <v>2.69</v>
      </c>
      <c r="T1031" s="19">
        <v>17.299999999999997</v>
      </c>
      <c r="U1031" s="16">
        <v>7.85</v>
      </c>
      <c r="V1031" s="16">
        <v>9.4499999999999993</v>
      </c>
      <c r="W1031" s="19">
        <v>26.75</v>
      </c>
      <c r="X1031" s="16">
        <v>8.19</v>
      </c>
      <c r="Y1031" s="16">
        <v>9.27</v>
      </c>
      <c r="Z1031" s="16">
        <v>9.2899999999999991</v>
      </c>
    </row>
    <row r="1032" spans="1:26" s="16" customFormat="1" ht="15.75">
      <c r="A1032" s="15" t="s">
        <v>144</v>
      </c>
      <c r="B1032" s="16">
        <v>6646007234</v>
      </c>
      <c r="C1032" s="16" t="s">
        <v>1042</v>
      </c>
      <c r="E1032" s="17">
        <v>6.13</v>
      </c>
      <c r="F1032" s="18">
        <v>98.039999999999992</v>
      </c>
      <c r="G1032" s="19">
        <v>29.599999999999998</v>
      </c>
      <c r="H1032" s="16">
        <v>7.92</v>
      </c>
      <c r="I1032" s="16">
        <v>7.92</v>
      </c>
      <c r="J1032" s="16">
        <v>6.67</v>
      </c>
      <c r="K1032" s="16">
        <v>7.09</v>
      </c>
      <c r="L1032" s="19">
        <v>40.11</v>
      </c>
      <c r="M1032" s="16">
        <v>4.92</v>
      </c>
      <c r="N1032" s="16">
        <v>8.59</v>
      </c>
      <c r="O1032" s="16">
        <v>6.84</v>
      </c>
      <c r="P1032" s="16">
        <v>1.42</v>
      </c>
      <c r="Q1032" s="16">
        <v>7.34</v>
      </c>
      <c r="R1032" s="16">
        <v>6.5</v>
      </c>
      <c r="S1032" s="16">
        <v>4.5</v>
      </c>
      <c r="T1032" s="19">
        <v>13.33</v>
      </c>
      <c r="U1032" s="16">
        <v>5</v>
      </c>
      <c r="V1032" s="16">
        <v>8.33</v>
      </c>
      <c r="W1032" s="19">
        <v>15</v>
      </c>
      <c r="X1032" s="16">
        <v>2.5</v>
      </c>
      <c r="Y1032" s="16">
        <v>7.5</v>
      </c>
      <c r="Z1032" s="16">
        <v>5</v>
      </c>
    </row>
    <row r="1033" spans="1:26" s="16" customFormat="1" ht="15.75">
      <c r="A1033" s="15" t="s">
        <v>109</v>
      </c>
      <c r="B1033" s="16">
        <v>6603011846</v>
      </c>
      <c r="C1033" s="16" t="s">
        <v>1043</v>
      </c>
      <c r="E1033" s="17">
        <v>6.12</v>
      </c>
      <c r="F1033" s="18">
        <v>97.95</v>
      </c>
      <c r="G1033" s="19">
        <v>15.52</v>
      </c>
      <c r="H1033" s="16">
        <v>4.59</v>
      </c>
      <c r="I1033" s="16">
        <v>4.67</v>
      </c>
      <c r="J1033" s="16">
        <v>2.67</v>
      </c>
      <c r="K1033" s="16">
        <v>3.59</v>
      </c>
      <c r="L1033" s="19">
        <v>39.090000000000003</v>
      </c>
      <c r="M1033" s="16">
        <v>5.09</v>
      </c>
      <c r="N1033" s="16">
        <v>6.75</v>
      </c>
      <c r="O1033" s="16">
        <v>5.25</v>
      </c>
      <c r="P1033" s="16">
        <v>4</v>
      </c>
      <c r="Q1033" s="16">
        <v>6.5</v>
      </c>
      <c r="R1033" s="16">
        <v>6.25</v>
      </c>
      <c r="S1033" s="16">
        <v>5.25</v>
      </c>
      <c r="T1033" s="19">
        <v>18</v>
      </c>
      <c r="U1033" s="16">
        <v>9.17</v>
      </c>
      <c r="V1033" s="16">
        <v>8.83</v>
      </c>
      <c r="W1033" s="19">
        <v>25.340000000000003</v>
      </c>
      <c r="X1033" s="16">
        <v>7.5</v>
      </c>
      <c r="Y1033" s="16">
        <v>8.67</v>
      </c>
      <c r="Z1033" s="16">
        <v>9.17</v>
      </c>
    </row>
    <row r="1034" spans="1:26" s="16" customFormat="1" ht="15.75">
      <c r="A1034" s="15" t="s">
        <v>24</v>
      </c>
      <c r="B1034" s="16">
        <v>6664036213</v>
      </c>
      <c r="C1034" s="16" t="s">
        <v>1044</v>
      </c>
      <c r="E1034" s="17">
        <v>6.12</v>
      </c>
      <c r="F1034" s="18">
        <v>97.899999999999991</v>
      </c>
      <c r="G1034" s="19">
        <v>26.849999999999998</v>
      </c>
      <c r="H1034" s="16">
        <v>9.0399999999999991</v>
      </c>
      <c r="I1034" s="16">
        <v>8.15</v>
      </c>
      <c r="J1034" s="16">
        <v>6.56</v>
      </c>
      <c r="K1034" s="16">
        <v>3.1</v>
      </c>
      <c r="L1034" s="19">
        <v>37.26</v>
      </c>
      <c r="M1034" s="16">
        <v>6.34</v>
      </c>
      <c r="N1034" s="16">
        <v>6.31</v>
      </c>
      <c r="O1034" s="16">
        <v>5.04</v>
      </c>
      <c r="P1034" s="16">
        <v>3.64</v>
      </c>
      <c r="Q1034" s="16">
        <v>4.75</v>
      </c>
      <c r="R1034" s="16">
        <v>5.79</v>
      </c>
      <c r="S1034" s="16">
        <v>5.39</v>
      </c>
      <c r="T1034" s="19">
        <v>14.24</v>
      </c>
      <c r="U1034" s="16">
        <v>6.98</v>
      </c>
      <c r="V1034" s="16">
        <v>7.26</v>
      </c>
      <c r="W1034" s="19">
        <v>19.55</v>
      </c>
      <c r="X1034" s="16">
        <v>6.24</v>
      </c>
      <c r="Y1034" s="16">
        <v>6.86</v>
      </c>
      <c r="Z1034" s="16">
        <v>6.45</v>
      </c>
    </row>
    <row r="1035" spans="1:26" s="16" customFormat="1" ht="15.75">
      <c r="A1035" s="15" t="s">
        <v>32</v>
      </c>
      <c r="B1035" s="16">
        <v>6623000627</v>
      </c>
      <c r="C1035" s="16" t="s">
        <v>1045</v>
      </c>
      <c r="E1035" s="17">
        <v>6.11</v>
      </c>
      <c r="F1035" s="18">
        <v>97.820000000000007</v>
      </c>
      <c r="G1035" s="19">
        <v>22.080000000000002</v>
      </c>
      <c r="H1035" s="16">
        <v>8.74</v>
      </c>
      <c r="I1035" s="16">
        <v>6.19</v>
      </c>
      <c r="J1035" s="16">
        <v>3.85</v>
      </c>
      <c r="K1035" s="16">
        <v>3.3</v>
      </c>
      <c r="L1035" s="19">
        <v>38.68</v>
      </c>
      <c r="M1035" s="16">
        <v>4.49</v>
      </c>
      <c r="N1035" s="16">
        <v>7.39</v>
      </c>
      <c r="O1035" s="16">
        <v>6.49</v>
      </c>
      <c r="P1035" s="16">
        <v>4.53</v>
      </c>
      <c r="Q1035" s="16">
        <v>3.83</v>
      </c>
      <c r="R1035" s="16">
        <v>8.35</v>
      </c>
      <c r="S1035" s="16">
        <v>3.6</v>
      </c>
      <c r="T1035" s="19">
        <v>15.780000000000001</v>
      </c>
      <c r="U1035" s="16">
        <v>7.9</v>
      </c>
      <c r="V1035" s="16">
        <v>7.88</v>
      </c>
      <c r="W1035" s="19">
        <v>21.28</v>
      </c>
      <c r="X1035" s="16">
        <v>6.24</v>
      </c>
      <c r="Y1035" s="16">
        <v>7.54</v>
      </c>
      <c r="Z1035" s="16">
        <v>7.5</v>
      </c>
    </row>
    <row r="1036" spans="1:26" s="16" customFormat="1" ht="15.75">
      <c r="A1036" s="15" t="s">
        <v>39</v>
      </c>
      <c r="B1036" s="16">
        <v>6684005260</v>
      </c>
      <c r="C1036" s="16" t="s">
        <v>1046</v>
      </c>
      <c r="E1036" s="17">
        <v>6.11</v>
      </c>
      <c r="F1036" s="18">
        <v>97.77</v>
      </c>
      <c r="G1036" s="19">
        <v>13.58</v>
      </c>
      <c r="H1036" s="16">
        <v>4.4000000000000004</v>
      </c>
      <c r="I1036" s="16">
        <v>4.22</v>
      </c>
      <c r="J1036" s="16">
        <v>1.28</v>
      </c>
      <c r="K1036" s="16">
        <v>3.68</v>
      </c>
      <c r="L1036" s="19">
        <v>42.940000000000005</v>
      </c>
      <c r="M1036" s="16">
        <v>5.29</v>
      </c>
      <c r="N1036" s="16">
        <v>7.06</v>
      </c>
      <c r="O1036" s="16">
        <v>4.5599999999999996</v>
      </c>
      <c r="P1036" s="16">
        <v>5.03</v>
      </c>
      <c r="Q1036" s="16">
        <v>4.7</v>
      </c>
      <c r="R1036" s="16">
        <v>7.99</v>
      </c>
      <c r="S1036" s="16">
        <v>8.31</v>
      </c>
      <c r="T1036" s="19">
        <v>17.100000000000001</v>
      </c>
      <c r="U1036" s="16">
        <v>8.4700000000000006</v>
      </c>
      <c r="V1036" s="16">
        <v>8.6300000000000008</v>
      </c>
      <c r="W1036" s="19">
        <v>24.150000000000002</v>
      </c>
      <c r="X1036" s="16">
        <v>7.61</v>
      </c>
      <c r="Y1036" s="16">
        <v>8.24</v>
      </c>
      <c r="Z1036" s="16">
        <v>8.3000000000000007</v>
      </c>
    </row>
    <row r="1037" spans="1:26" s="16" customFormat="1" ht="15.75">
      <c r="A1037" s="15" t="s">
        <v>105</v>
      </c>
      <c r="B1037" s="16">
        <v>6626009956</v>
      </c>
      <c r="C1037" s="16" t="s">
        <v>1047</v>
      </c>
      <c r="E1037" s="17">
        <v>6.11</v>
      </c>
      <c r="F1037" s="18">
        <v>97.71</v>
      </c>
      <c r="G1037" s="19">
        <v>13.53</v>
      </c>
      <c r="H1037" s="16">
        <v>4.2699999999999996</v>
      </c>
      <c r="I1037" s="16">
        <v>4.16</v>
      </c>
      <c r="J1037" s="16">
        <v>1.53</v>
      </c>
      <c r="K1037" s="16">
        <v>3.57</v>
      </c>
      <c r="L1037" s="19">
        <v>43.72</v>
      </c>
      <c r="M1037" s="16">
        <v>6.68</v>
      </c>
      <c r="N1037" s="16">
        <v>7.6</v>
      </c>
      <c r="O1037" s="16">
        <v>6.01</v>
      </c>
      <c r="P1037" s="16">
        <v>7.4</v>
      </c>
      <c r="Q1037" s="16">
        <v>4.49</v>
      </c>
      <c r="R1037" s="16">
        <v>5.15</v>
      </c>
      <c r="S1037" s="16">
        <v>6.39</v>
      </c>
      <c r="T1037" s="19">
        <v>16.86</v>
      </c>
      <c r="U1037" s="16">
        <v>8.35</v>
      </c>
      <c r="V1037" s="16">
        <v>8.51</v>
      </c>
      <c r="W1037" s="19">
        <v>23.599999999999998</v>
      </c>
      <c r="X1037" s="16">
        <v>7.54</v>
      </c>
      <c r="Y1037" s="16">
        <v>8.0399999999999991</v>
      </c>
      <c r="Z1037" s="16">
        <v>8.02</v>
      </c>
    </row>
    <row r="1038" spans="1:26" s="16" customFormat="1" ht="15.75">
      <c r="A1038" s="15" t="s">
        <v>364</v>
      </c>
      <c r="B1038" s="16">
        <v>6648006170</v>
      </c>
      <c r="C1038" s="16" t="s">
        <v>1048</v>
      </c>
      <c r="E1038" s="17">
        <v>6.09</v>
      </c>
      <c r="F1038" s="18">
        <v>97.5</v>
      </c>
      <c r="G1038" s="19">
        <v>27</v>
      </c>
      <c r="H1038" s="16">
        <v>8.75</v>
      </c>
      <c r="I1038" s="16">
        <v>8.25</v>
      </c>
      <c r="J1038" s="16">
        <v>7.5</v>
      </c>
      <c r="K1038" s="16">
        <v>2.5</v>
      </c>
      <c r="L1038" s="19">
        <v>33</v>
      </c>
      <c r="M1038" s="16">
        <v>4.5</v>
      </c>
      <c r="N1038" s="16">
        <v>5</v>
      </c>
      <c r="O1038" s="16">
        <v>4</v>
      </c>
      <c r="P1038" s="16">
        <v>2.75</v>
      </c>
      <c r="Q1038" s="16">
        <v>4</v>
      </c>
      <c r="R1038" s="16">
        <v>6.5</v>
      </c>
      <c r="S1038" s="16">
        <v>6.25</v>
      </c>
      <c r="T1038" s="19">
        <v>15</v>
      </c>
      <c r="U1038" s="16">
        <v>7.5</v>
      </c>
      <c r="V1038" s="16">
        <v>7.5</v>
      </c>
      <c r="W1038" s="19">
        <v>22.5</v>
      </c>
      <c r="X1038" s="16">
        <v>7.5</v>
      </c>
      <c r="Y1038" s="16">
        <v>7.5</v>
      </c>
      <c r="Z1038" s="16">
        <v>7.5</v>
      </c>
    </row>
    <row r="1039" spans="1:26" s="16" customFormat="1" ht="15.75">
      <c r="A1039" s="15" t="s">
        <v>197</v>
      </c>
      <c r="B1039" s="16">
        <v>6620016146</v>
      </c>
      <c r="C1039" s="16" t="s">
        <v>338</v>
      </c>
      <c r="E1039" s="17">
        <v>6.09</v>
      </c>
      <c r="F1039" s="18">
        <v>97.460000000000008</v>
      </c>
      <c r="G1039" s="19">
        <v>12.68</v>
      </c>
      <c r="H1039" s="16">
        <v>4.2</v>
      </c>
      <c r="I1039" s="16">
        <v>4.09</v>
      </c>
      <c r="J1039" s="16">
        <v>1.1599999999999999</v>
      </c>
      <c r="K1039" s="16">
        <v>3.23</v>
      </c>
      <c r="L1039" s="19">
        <v>48.809999999999995</v>
      </c>
      <c r="M1039" s="16">
        <v>8.3699999999999992</v>
      </c>
      <c r="N1039" s="16">
        <v>6.94</v>
      </c>
      <c r="O1039" s="16">
        <v>7.99</v>
      </c>
      <c r="P1039" s="16">
        <v>6.89</v>
      </c>
      <c r="Q1039" s="16">
        <v>6.89</v>
      </c>
      <c r="R1039" s="16">
        <v>8.52</v>
      </c>
      <c r="S1039" s="16">
        <v>3.21</v>
      </c>
      <c r="T1039" s="19">
        <v>15.73</v>
      </c>
      <c r="U1039" s="16">
        <v>7.69</v>
      </c>
      <c r="V1039" s="16">
        <v>8.0399999999999991</v>
      </c>
      <c r="W1039" s="19">
        <v>20.240000000000002</v>
      </c>
      <c r="X1039" s="16">
        <v>6.03</v>
      </c>
      <c r="Y1039" s="16">
        <v>7.14</v>
      </c>
      <c r="Z1039" s="16">
        <v>7.07</v>
      </c>
    </row>
    <row r="1040" spans="1:26" s="16" customFormat="1" ht="15.75">
      <c r="A1040" s="15" t="s">
        <v>46</v>
      </c>
      <c r="B1040" s="16">
        <v>6632015027</v>
      </c>
      <c r="C1040" s="16" t="s">
        <v>379</v>
      </c>
      <c r="E1040" s="17">
        <v>6.09</v>
      </c>
      <c r="F1040" s="18">
        <v>97.449999999999989</v>
      </c>
      <c r="G1040" s="19">
        <v>23.07</v>
      </c>
      <c r="H1040" s="16">
        <v>8.7200000000000006</v>
      </c>
      <c r="I1040" s="16">
        <v>6.11</v>
      </c>
      <c r="J1040" s="16">
        <v>5.68</v>
      </c>
      <c r="K1040" s="16">
        <v>2.56</v>
      </c>
      <c r="L1040" s="19">
        <v>37.97</v>
      </c>
      <c r="M1040" s="16">
        <v>6.98</v>
      </c>
      <c r="N1040" s="16">
        <v>4.1500000000000004</v>
      </c>
      <c r="O1040" s="16">
        <v>6.56</v>
      </c>
      <c r="P1040" s="16">
        <v>4.3</v>
      </c>
      <c r="Q1040" s="16">
        <v>6.08</v>
      </c>
      <c r="R1040" s="16">
        <v>4.67</v>
      </c>
      <c r="S1040" s="16">
        <v>5.23</v>
      </c>
      <c r="T1040" s="19">
        <v>15.92</v>
      </c>
      <c r="U1040" s="16">
        <v>7.99</v>
      </c>
      <c r="V1040" s="16">
        <v>7.93</v>
      </c>
      <c r="W1040" s="19">
        <v>20.49</v>
      </c>
      <c r="X1040" s="16">
        <v>6.34</v>
      </c>
      <c r="Y1040" s="16">
        <v>7.26</v>
      </c>
      <c r="Z1040" s="16">
        <v>6.89</v>
      </c>
    </row>
    <row r="1041" spans="1:26" s="16" customFormat="1" ht="15.75">
      <c r="A1041" s="15" t="s">
        <v>24</v>
      </c>
      <c r="B1041" s="16">
        <v>6658064981</v>
      </c>
      <c r="C1041" s="16" t="s">
        <v>1049</v>
      </c>
      <c r="E1041" s="17">
        <v>6.09</v>
      </c>
      <c r="F1041" s="18">
        <v>97.429999999999993</v>
      </c>
      <c r="G1041" s="19">
        <v>25.39</v>
      </c>
      <c r="H1041" s="16">
        <v>8.92</v>
      </c>
      <c r="I1041" s="16">
        <v>7.71</v>
      </c>
      <c r="J1041" s="16">
        <v>6.75</v>
      </c>
      <c r="K1041" s="16">
        <v>2.0099999999999998</v>
      </c>
      <c r="L1041" s="19">
        <v>39.36</v>
      </c>
      <c r="M1041" s="16">
        <v>5.48</v>
      </c>
      <c r="N1041" s="16">
        <v>6.54</v>
      </c>
      <c r="O1041" s="16">
        <v>5.46</v>
      </c>
      <c r="P1041" s="16">
        <v>5</v>
      </c>
      <c r="Q1041" s="16">
        <v>5.73</v>
      </c>
      <c r="R1041" s="16">
        <v>5.86</v>
      </c>
      <c r="S1041" s="16">
        <v>5.29</v>
      </c>
      <c r="T1041" s="19">
        <v>13.76</v>
      </c>
      <c r="U1041" s="16">
        <v>6.59</v>
      </c>
      <c r="V1041" s="16">
        <v>7.17</v>
      </c>
      <c r="W1041" s="19">
        <v>18.919999999999998</v>
      </c>
      <c r="X1041" s="16">
        <v>5.91</v>
      </c>
      <c r="Y1041" s="16">
        <v>6.56</v>
      </c>
      <c r="Z1041" s="16">
        <v>6.45</v>
      </c>
    </row>
    <row r="1042" spans="1:26" s="16" customFormat="1" ht="15.75">
      <c r="A1042" s="15" t="s">
        <v>102</v>
      </c>
      <c r="B1042" s="16">
        <v>6606011548</v>
      </c>
      <c r="C1042" s="16" t="s">
        <v>1050</v>
      </c>
      <c r="E1042" s="17">
        <v>6.09</v>
      </c>
      <c r="F1042" s="18">
        <v>97.420000000000016</v>
      </c>
      <c r="G1042" s="19">
        <v>12.400000000000002</v>
      </c>
      <c r="H1042" s="16">
        <v>4.28</v>
      </c>
      <c r="I1042" s="16">
        <v>4.32</v>
      </c>
      <c r="J1042" s="16">
        <v>0.89</v>
      </c>
      <c r="K1042" s="16">
        <v>2.91</v>
      </c>
      <c r="L1042" s="19">
        <v>46.710000000000008</v>
      </c>
      <c r="M1042" s="16">
        <v>6.78</v>
      </c>
      <c r="N1042" s="16">
        <v>6.91</v>
      </c>
      <c r="O1042" s="16">
        <v>6.37</v>
      </c>
      <c r="P1042" s="16">
        <v>6.17</v>
      </c>
      <c r="Q1042" s="16">
        <v>5.96</v>
      </c>
      <c r="R1042" s="16">
        <v>7.75</v>
      </c>
      <c r="S1042" s="16">
        <v>6.77</v>
      </c>
      <c r="T1042" s="19">
        <v>15.97</v>
      </c>
      <c r="U1042" s="16">
        <v>7.58</v>
      </c>
      <c r="V1042" s="16">
        <v>8.39</v>
      </c>
      <c r="W1042" s="19">
        <v>22.34</v>
      </c>
      <c r="X1042" s="16">
        <v>7.58</v>
      </c>
      <c r="Y1042" s="16">
        <v>7.66</v>
      </c>
      <c r="Z1042" s="16">
        <v>7.1</v>
      </c>
    </row>
    <row r="1043" spans="1:26" s="16" customFormat="1" ht="15.75">
      <c r="A1043" s="15" t="s">
        <v>105</v>
      </c>
      <c r="B1043" s="16">
        <v>6626009515</v>
      </c>
      <c r="C1043" s="16" t="s">
        <v>1051</v>
      </c>
      <c r="E1043" s="17">
        <v>6.09</v>
      </c>
      <c r="F1043" s="18">
        <v>97.390000000000015</v>
      </c>
      <c r="G1043" s="19">
        <v>23.259999999999998</v>
      </c>
      <c r="H1043" s="16">
        <v>7.5</v>
      </c>
      <c r="I1043" s="16">
        <v>6.59</v>
      </c>
      <c r="J1043" s="16">
        <v>7.5</v>
      </c>
      <c r="K1043" s="16">
        <v>1.67</v>
      </c>
      <c r="L1043" s="19">
        <v>44.960000000000008</v>
      </c>
      <c r="M1043" s="16">
        <v>5.09</v>
      </c>
      <c r="N1043" s="16">
        <v>9.17</v>
      </c>
      <c r="O1043" s="16">
        <v>7.09</v>
      </c>
      <c r="P1043" s="16">
        <v>5.09</v>
      </c>
      <c r="Q1043" s="16">
        <v>4.84</v>
      </c>
      <c r="R1043" s="16">
        <v>7.34</v>
      </c>
      <c r="S1043" s="16">
        <v>6.34</v>
      </c>
      <c r="T1043" s="19">
        <v>13.34</v>
      </c>
      <c r="U1043" s="16">
        <v>6.67</v>
      </c>
      <c r="V1043" s="16">
        <v>6.67</v>
      </c>
      <c r="W1043" s="19">
        <v>15.83</v>
      </c>
      <c r="X1043" s="16">
        <v>5.83</v>
      </c>
      <c r="Y1043" s="16">
        <v>5</v>
      </c>
      <c r="Z1043" s="16">
        <v>5</v>
      </c>
    </row>
    <row r="1044" spans="1:26" s="16" customFormat="1" ht="15.75">
      <c r="A1044" s="15" t="s">
        <v>202</v>
      </c>
      <c r="B1044" s="16">
        <v>6613004189</v>
      </c>
      <c r="C1044" s="16" t="s">
        <v>1052</v>
      </c>
      <c r="E1044" s="17">
        <v>6.09</v>
      </c>
      <c r="F1044" s="18">
        <v>97.38</v>
      </c>
      <c r="G1044" s="19">
        <v>22.69</v>
      </c>
      <c r="H1044" s="16">
        <v>7.98</v>
      </c>
      <c r="I1044" s="16">
        <v>7.07</v>
      </c>
      <c r="J1044" s="16">
        <v>5.09</v>
      </c>
      <c r="K1044" s="16">
        <v>2.5499999999999998</v>
      </c>
      <c r="L1044" s="19">
        <v>41.730000000000004</v>
      </c>
      <c r="M1044" s="16">
        <v>6.3</v>
      </c>
      <c r="N1044" s="16">
        <v>6.07</v>
      </c>
      <c r="O1044" s="16">
        <v>6.33</v>
      </c>
      <c r="P1044" s="16">
        <v>5.99</v>
      </c>
      <c r="Q1044" s="16">
        <v>6.1</v>
      </c>
      <c r="R1044" s="16">
        <v>5.18</v>
      </c>
      <c r="S1044" s="16">
        <v>5.76</v>
      </c>
      <c r="T1044" s="19">
        <v>13.33</v>
      </c>
      <c r="U1044" s="16">
        <v>6.2</v>
      </c>
      <c r="V1044" s="16">
        <v>7.13</v>
      </c>
      <c r="W1044" s="19">
        <v>19.63</v>
      </c>
      <c r="X1044" s="16">
        <v>6.3</v>
      </c>
      <c r="Y1044" s="16">
        <v>6.85</v>
      </c>
      <c r="Z1044" s="16">
        <v>6.48</v>
      </c>
    </row>
    <row r="1045" spans="1:26" s="16" customFormat="1" ht="15.75">
      <c r="A1045" s="15" t="s">
        <v>43</v>
      </c>
      <c r="B1045" s="16">
        <v>6617005874</v>
      </c>
      <c r="C1045" s="16" t="s">
        <v>429</v>
      </c>
      <c r="E1045" s="17">
        <v>6.09</v>
      </c>
      <c r="F1045" s="18">
        <v>97.37</v>
      </c>
      <c r="G1045" s="19">
        <v>23.64</v>
      </c>
      <c r="H1045" s="16">
        <v>8.19</v>
      </c>
      <c r="I1045" s="16">
        <v>7.78</v>
      </c>
      <c r="J1045" s="16">
        <v>4.8499999999999996</v>
      </c>
      <c r="K1045" s="16">
        <v>2.82</v>
      </c>
      <c r="L1045" s="19">
        <v>42.59</v>
      </c>
      <c r="M1045" s="16">
        <v>7.16</v>
      </c>
      <c r="N1045" s="16">
        <v>6.85</v>
      </c>
      <c r="O1045" s="16">
        <v>6.85</v>
      </c>
      <c r="P1045" s="16">
        <v>5.53</v>
      </c>
      <c r="Q1045" s="16">
        <v>6.69</v>
      </c>
      <c r="R1045" s="16">
        <v>7.1</v>
      </c>
      <c r="S1045" s="16">
        <v>2.41</v>
      </c>
      <c r="T1045" s="19">
        <v>13.440000000000001</v>
      </c>
      <c r="U1045" s="16">
        <v>6.19</v>
      </c>
      <c r="V1045" s="16">
        <v>7.25</v>
      </c>
      <c r="W1045" s="19">
        <v>17.7</v>
      </c>
      <c r="X1045" s="16">
        <v>4.88</v>
      </c>
      <c r="Y1045" s="16">
        <v>6.69</v>
      </c>
      <c r="Z1045" s="16">
        <v>6.13</v>
      </c>
    </row>
    <row r="1046" spans="1:26" s="16" customFormat="1" ht="15.75">
      <c r="A1046" s="15" t="s">
        <v>144</v>
      </c>
      <c r="B1046" s="16">
        <v>6646008090</v>
      </c>
      <c r="C1046" s="16" t="s">
        <v>1053</v>
      </c>
      <c r="E1046" s="17">
        <v>6.08</v>
      </c>
      <c r="F1046" s="18">
        <v>97.29</v>
      </c>
      <c r="G1046" s="19">
        <v>24.75</v>
      </c>
      <c r="H1046" s="16">
        <v>9.02</v>
      </c>
      <c r="I1046" s="16">
        <v>7.2</v>
      </c>
      <c r="J1046" s="16">
        <v>5.68</v>
      </c>
      <c r="K1046" s="16">
        <v>2.85</v>
      </c>
      <c r="L1046" s="19">
        <v>35.050000000000004</v>
      </c>
      <c r="M1046" s="16">
        <v>7.07</v>
      </c>
      <c r="N1046" s="16">
        <v>6.47</v>
      </c>
      <c r="O1046" s="16">
        <v>4.74</v>
      </c>
      <c r="P1046" s="16">
        <v>5.24</v>
      </c>
      <c r="Q1046" s="16">
        <v>6.09</v>
      </c>
      <c r="R1046" s="16">
        <v>2.73</v>
      </c>
      <c r="S1046" s="16">
        <v>2.71</v>
      </c>
      <c r="T1046" s="19">
        <v>15.850000000000001</v>
      </c>
      <c r="U1046" s="16">
        <v>7.98</v>
      </c>
      <c r="V1046" s="16">
        <v>7.87</v>
      </c>
      <c r="W1046" s="19">
        <v>21.64</v>
      </c>
      <c r="X1046" s="16">
        <v>6.86</v>
      </c>
      <c r="Y1046" s="16">
        <v>7.55</v>
      </c>
      <c r="Z1046" s="16">
        <v>7.23</v>
      </c>
    </row>
    <row r="1047" spans="1:26" s="16" customFormat="1" ht="15.75">
      <c r="A1047" s="15" t="s">
        <v>102</v>
      </c>
      <c r="B1047" s="16">
        <v>6606004325</v>
      </c>
      <c r="C1047" s="16" t="s">
        <v>1054</v>
      </c>
      <c r="E1047" s="17">
        <v>6.07</v>
      </c>
      <c r="F1047" s="18">
        <v>97.18</v>
      </c>
      <c r="G1047" s="19">
        <v>20.7</v>
      </c>
      <c r="H1047" s="16">
        <v>7.53</v>
      </c>
      <c r="I1047" s="16">
        <v>6.42</v>
      </c>
      <c r="J1047" s="16">
        <v>4.04</v>
      </c>
      <c r="K1047" s="16">
        <v>2.71</v>
      </c>
      <c r="L1047" s="19">
        <v>42</v>
      </c>
      <c r="M1047" s="16">
        <v>5.4</v>
      </c>
      <c r="N1047" s="16">
        <v>6.47</v>
      </c>
      <c r="O1047" s="16">
        <v>7.28</v>
      </c>
      <c r="P1047" s="16">
        <v>5.07</v>
      </c>
      <c r="Q1047" s="16">
        <v>6.61</v>
      </c>
      <c r="R1047" s="16">
        <v>5.89</v>
      </c>
      <c r="S1047" s="16">
        <v>5.28</v>
      </c>
      <c r="T1047" s="19">
        <v>14.32</v>
      </c>
      <c r="U1047" s="16">
        <v>6.63</v>
      </c>
      <c r="V1047" s="16">
        <v>7.69</v>
      </c>
      <c r="W1047" s="19">
        <v>20.16</v>
      </c>
      <c r="X1047" s="16">
        <v>6.28</v>
      </c>
      <c r="Y1047" s="16">
        <v>6.89</v>
      </c>
      <c r="Z1047" s="16">
        <v>6.99</v>
      </c>
    </row>
    <row r="1048" spans="1:26" s="16" customFormat="1" ht="15.75">
      <c r="A1048" s="15" t="s">
        <v>242</v>
      </c>
      <c r="B1048" s="16">
        <v>6650000785</v>
      </c>
      <c r="C1048" s="16" t="s">
        <v>1055</v>
      </c>
      <c r="E1048" s="17">
        <v>6.07</v>
      </c>
      <c r="F1048" s="18">
        <v>97.139999999999986</v>
      </c>
      <c r="G1048" s="19">
        <v>25.18</v>
      </c>
      <c r="H1048" s="16">
        <v>9.2899999999999991</v>
      </c>
      <c r="I1048" s="16">
        <v>8.25</v>
      </c>
      <c r="J1048" s="16">
        <v>4.07</v>
      </c>
      <c r="K1048" s="16">
        <v>3.57</v>
      </c>
      <c r="L1048" s="19">
        <v>32.309999999999995</v>
      </c>
      <c r="M1048" s="16">
        <v>6</v>
      </c>
      <c r="N1048" s="16">
        <v>7.61</v>
      </c>
      <c r="O1048" s="16">
        <v>4.47</v>
      </c>
      <c r="P1048" s="16">
        <v>0.72</v>
      </c>
      <c r="Q1048" s="16">
        <v>4.6100000000000003</v>
      </c>
      <c r="R1048" s="16">
        <v>3.04</v>
      </c>
      <c r="S1048" s="16">
        <v>5.86</v>
      </c>
      <c r="T1048" s="19">
        <v>16.43</v>
      </c>
      <c r="U1048" s="16">
        <v>8.57</v>
      </c>
      <c r="V1048" s="16">
        <v>7.86</v>
      </c>
      <c r="W1048" s="19">
        <v>23.22</v>
      </c>
      <c r="X1048" s="16">
        <v>7.86</v>
      </c>
      <c r="Y1048" s="16">
        <v>7.5</v>
      </c>
      <c r="Z1048" s="16">
        <v>7.86</v>
      </c>
    </row>
    <row r="1049" spans="1:26" s="16" customFormat="1" ht="15.75">
      <c r="A1049" s="15" t="s">
        <v>84</v>
      </c>
      <c r="B1049" s="16">
        <v>6613004037</v>
      </c>
      <c r="C1049" s="16" t="s">
        <v>1056</v>
      </c>
      <c r="E1049" s="17">
        <v>6.06</v>
      </c>
      <c r="F1049" s="18">
        <v>96.99</v>
      </c>
      <c r="G1049" s="19">
        <v>20.8</v>
      </c>
      <c r="H1049" s="16">
        <v>7.22</v>
      </c>
      <c r="I1049" s="16">
        <v>7.9</v>
      </c>
      <c r="J1049" s="16">
        <v>4.25</v>
      </c>
      <c r="K1049" s="16">
        <v>1.43</v>
      </c>
      <c r="L1049" s="19">
        <v>40.129999999999995</v>
      </c>
      <c r="M1049" s="16">
        <v>5.07</v>
      </c>
      <c r="N1049" s="16">
        <v>5.29</v>
      </c>
      <c r="O1049" s="16">
        <v>6.79</v>
      </c>
      <c r="P1049" s="16">
        <v>3.65</v>
      </c>
      <c r="Q1049" s="16">
        <v>7.86</v>
      </c>
      <c r="R1049" s="16">
        <v>7.4</v>
      </c>
      <c r="S1049" s="16">
        <v>4.07</v>
      </c>
      <c r="T1049" s="19">
        <v>16.420000000000002</v>
      </c>
      <c r="U1049" s="16">
        <v>8.2100000000000009</v>
      </c>
      <c r="V1049" s="16">
        <v>8.2100000000000009</v>
      </c>
      <c r="W1049" s="19">
        <v>19.64</v>
      </c>
      <c r="X1049" s="16">
        <v>5.71</v>
      </c>
      <c r="Y1049" s="16">
        <v>7.14</v>
      </c>
      <c r="Z1049" s="16">
        <v>6.79</v>
      </c>
    </row>
    <row r="1050" spans="1:26" s="16" customFormat="1" ht="15.75">
      <c r="A1050" s="15" t="s">
        <v>46</v>
      </c>
      <c r="B1050" s="16">
        <v>6632010653</v>
      </c>
      <c r="C1050" s="16" t="s">
        <v>170</v>
      </c>
      <c r="E1050" s="17">
        <v>6.05</v>
      </c>
      <c r="F1050" s="18">
        <v>96.79</v>
      </c>
      <c r="G1050" s="19">
        <v>22.17</v>
      </c>
      <c r="H1050" s="16">
        <v>7.79</v>
      </c>
      <c r="I1050" s="16">
        <v>6.67</v>
      </c>
      <c r="J1050" s="16">
        <v>5.28</v>
      </c>
      <c r="K1050" s="16">
        <v>2.4300000000000002</v>
      </c>
      <c r="L1050" s="19">
        <v>45.01</v>
      </c>
      <c r="M1050" s="16">
        <v>6.92</v>
      </c>
      <c r="N1050" s="16">
        <v>7.12</v>
      </c>
      <c r="O1050" s="16">
        <v>7.44</v>
      </c>
      <c r="P1050" s="16">
        <v>3.89</v>
      </c>
      <c r="Q1050" s="16">
        <v>5.6</v>
      </c>
      <c r="R1050" s="16">
        <v>6.92</v>
      </c>
      <c r="S1050" s="16">
        <v>7.12</v>
      </c>
      <c r="T1050" s="19">
        <v>11.66</v>
      </c>
      <c r="U1050" s="16">
        <v>5.31</v>
      </c>
      <c r="V1050" s="16">
        <v>6.35</v>
      </c>
      <c r="W1050" s="19">
        <v>17.95</v>
      </c>
      <c r="X1050" s="16">
        <v>5.67</v>
      </c>
      <c r="Y1050" s="16">
        <v>6.15</v>
      </c>
      <c r="Z1050" s="16">
        <v>6.13</v>
      </c>
    </row>
    <row r="1051" spans="1:26" s="16" customFormat="1" ht="15.75">
      <c r="A1051" s="15" t="s">
        <v>32</v>
      </c>
      <c r="B1051" s="16">
        <v>6603005521</v>
      </c>
      <c r="C1051" s="16" t="s">
        <v>1057</v>
      </c>
      <c r="E1051" s="17">
        <v>6.04</v>
      </c>
      <c r="F1051" s="18">
        <v>96.69</v>
      </c>
      <c r="G1051" s="19">
        <v>25.53</v>
      </c>
      <c r="H1051" s="16">
        <v>8.94</v>
      </c>
      <c r="I1051" s="16">
        <v>8.31</v>
      </c>
      <c r="J1051" s="16">
        <v>5.41</v>
      </c>
      <c r="K1051" s="16">
        <v>2.87</v>
      </c>
      <c r="L1051" s="19">
        <v>36.590000000000003</v>
      </c>
      <c r="M1051" s="16">
        <v>6.73</v>
      </c>
      <c r="N1051" s="16">
        <v>6.75</v>
      </c>
      <c r="O1051" s="16">
        <v>5.92</v>
      </c>
      <c r="P1051" s="16">
        <v>2.2000000000000002</v>
      </c>
      <c r="Q1051" s="16">
        <v>5.14</v>
      </c>
      <c r="R1051" s="16">
        <v>5.72</v>
      </c>
      <c r="S1051" s="16">
        <v>4.13</v>
      </c>
      <c r="T1051" s="19">
        <v>15.530000000000001</v>
      </c>
      <c r="U1051" s="16">
        <v>7.66</v>
      </c>
      <c r="V1051" s="16">
        <v>7.87</v>
      </c>
      <c r="W1051" s="19">
        <v>19.04</v>
      </c>
      <c r="X1051" s="16">
        <v>5.69</v>
      </c>
      <c r="Y1051" s="16">
        <v>6.54</v>
      </c>
      <c r="Z1051" s="16">
        <v>6.81</v>
      </c>
    </row>
    <row r="1052" spans="1:26" s="16" customFormat="1" ht="15.75">
      <c r="A1052" s="15" t="s">
        <v>24</v>
      </c>
      <c r="B1052" s="16">
        <v>6659126581</v>
      </c>
      <c r="C1052" s="16" t="s">
        <v>1058</v>
      </c>
      <c r="E1052" s="17">
        <v>6.03</v>
      </c>
      <c r="F1052" s="18">
        <v>96.55</v>
      </c>
      <c r="G1052" s="19">
        <v>25.799999999999997</v>
      </c>
      <c r="H1052" s="16">
        <v>8.94</v>
      </c>
      <c r="I1052" s="16">
        <v>8.07</v>
      </c>
      <c r="J1052" s="16">
        <v>6.28</v>
      </c>
      <c r="K1052" s="16">
        <v>2.5099999999999998</v>
      </c>
      <c r="L1052" s="19">
        <v>39.03</v>
      </c>
      <c r="M1052" s="16">
        <v>4.7300000000000004</v>
      </c>
      <c r="N1052" s="16">
        <v>6.04</v>
      </c>
      <c r="O1052" s="16">
        <v>5.4</v>
      </c>
      <c r="P1052" s="16">
        <v>5.3</v>
      </c>
      <c r="Q1052" s="16">
        <v>6.7</v>
      </c>
      <c r="R1052" s="16">
        <v>5.84</v>
      </c>
      <c r="S1052" s="16">
        <v>5.0199999999999996</v>
      </c>
      <c r="T1052" s="19">
        <v>14.07</v>
      </c>
      <c r="U1052" s="16">
        <v>7.07</v>
      </c>
      <c r="V1052" s="16">
        <v>7</v>
      </c>
      <c r="W1052" s="19">
        <v>17.649999999999999</v>
      </c>
      <c r="X1052" s="16">
        <v>5.74</v>
      </c>
      <c r="Y1052" s="16">
        <v>6.15</v>
      </c>
      <c r="Z1052" s="16">
        <v>5.76</v>
      </c>
    </row>
    <row r="1053" spans="1:26" s="16" customFormat="1" ht="15.75">
      <c r="A1053" s="15" t="s">
        <v>58</v>
      </c>
      <c r="B1053" s="16">
        <v>6652011670</v>
      </c>
      <c r="C1053" s="16" t="s">
        <v>81</v>
      </c>
      <c r="E1053" s="17">
        <v>6.03</v>
      </c>
      <c r="F1053" s="18">
        <v>96.489999999999981</v>
      </c>
      <c r="G1053" s="19">
        <v>23.79</v>
      </c>
      <c r="H1053" s="16">
        <v>8.74</v>
      </c>
      <c r="I1053" s="16">
        <v>7.97</v>
      </c>
      <c r="J1053" s="16">
        <v>4.4000000000000004</v>
      </c>
      <c r="K1053" s="16">
        <v>2.68</v>
      </c>
      <c r="L1053" s="19">
        <v>40.61</v>
      </c>
      <c r="M1053" s="16">
        <v>6.87</v>
      </c>
      <c r="N1053" s="16">
        <v>7.34</v>
      </c>
      <c r="O1053" s="16">
        <v>6.03</v>
      </c>
      <c r="P1053" s="16">
        <v>3.23</v>
      </c>
      <c r="Q1053" s="16">
        <v>5.42</v>
      </c>
      <c r="R1053" s="16">
        <v>6.43</v>
      </c>
      <c r="S1053" s="16">
        <v>5.29</v>
      </c>
      <c r="T1053" s="19">
        <v>14.22</v>
      </c>
      <c r="U1053" s="16">
        <v>7.07</v>
      </c>
      <c r="V1053" s="16">
        <v>7.15</v>
      </c>
      <c r="W1053" s="19">
        <v>17.869999999999997</v>
      </c>
      <c r="X1053" s="16">
        <v>5.68</v>
      </c>
      <c r="Y1053" s="16">
        <v>6.36</v>
      </c>
      <c r="Z1053" s="16">
        <v>5.83</v>
      </c>
    </row>
    <row r="1054" spans="1:26" s="16" customFormat="1" ht="15.75">
      <c r="A1054" s="15" t="s">
        <v>327</v>
      </c>
      <c r="B1054" s="16">
        <v>6638002137</v>
      </c>
      <c r="C1054" s="16" t="s">
        <v>1059</v>
      </c>
      <c r="E1054" s="17">
        <v>6.03</v>
      </c>
      <c r="F1054" s="18">
        <v>96.45</v>
      </c>
      <c r="G1054" s="19">
        <v>20.58</v>
      </c>
      <c r="H1054" s="16">
        <v>8.34</v>
      </c>
      <c r="I1054" s="16">
        <v>6.19</v>
      </c>
      <c r="J1054" s="16">
        <v>3.33</v>
      </c>
      <c r="K1054" s="16">
        <v>2.72</v>
      </c>
      <c r="L1054" s="19">
        <v>37.92</v>
      </c>
      <c r="M1054" s="16">
        <v>5.25</v>
      </c>
      <c r="N1054" s="16">
        <v>5.33</v>
      </c>
      <c r="O1054" s="16">
        <v>6.61</v>
      </c>
      <c r="P1054" s="16">
        <v>5.13</v>
      </c>
      <c r="Q1054" s="16">
        <v>6.11</v>
      </c>
      <c r="R1054" s="16">
        <v>4.66</v>
      </c>
      <c r="S1054" s="16">
        <v>4.83</v>
      </c>
      <c r="T1054" s="19">
        <v>16.25</v>
      </c>
      <c r="U1054" s="16">
        <v>8.5299999999999994</v>
      </c>
      <c r="V1054" s="16">
        <v>7.72</v>
      </c>
      <c r="W1054" s="19">
        <v>21.7</v>
      </c>
      <c r="X1054" s="16">
        <v>6.18</v>
      </c>
      <c r="Y1054" s="16">
        <v>7.65</v>
      </c>
      <c r="Z1054" s="16">
        <v>7.87</v>
      </c>
    </row>
    <row r="1055" spans="1:26" s="16" customFormat="1" ht="15.75">
      <c r="A1055" s="15" t="s">
        <v>105</v>
      </c>
      <c r="B1055" s="16">
        <v>6626009917</v>
      </c>
      <c r="C1055" s="16" t="s">
        <v>1060</v>
      </c>
      <c r="E1055" s="17">
        <v>6.02</v>
      </c>
      <c r="F1055" s="18">
        <v>96.36</v>
      </c>
      <c r="G1055" s="19">
        <v>23.25</v>
      </c>
      <c r="H1055" s="16">
        <v>8.6</v>
      </c>
      <c r="I1055" s="16">
        <v>6.85</v>
      </c>
      <c r="J1055" s="16">
        <v>5.25</v>
      </c>
      <c r="K1055" s="16">
        <v>2.5499999999999998</v>
      </c>
      <c r="L1055" s="19">
        <v>40.07</v>
      </c>
      <c r="M1055" s="16">
        <v>5.55</v>
      </c>
      <c r="N1055" s="16">
        <v>6.5</v>
      </c>
      <c r="O1055" s="16">
        <v>5.18</v>
      </c>
      <c r="P1055" s="16">
        <v>5.73</v>
      </c>
      <c r="Q1055" s="16">
        <v>7.14</v>
      </c>
      <c r="R1055" s="16">
        <v>4.9000000000000004</v>
      </c>
      <c r="S1055" s="16">
        <v>5.07</v>
      </c>
      <c r="T1055" s="19">
        <v>13.53</v>
      </c>
      <c r="U1055" s="16">
        <v>6.43</v>
      </c>
      <c r="V1055" s="16">
        <v>7.1</v>
      </c>
      <c r="W1055" s="19">
        <v>19.510000000000002</v>
      </c>
      <c r="X1055" s="16">
        <v>6.47</v>
      </c>
      <c r="Y1055" s="16">
        <v>6.92</v>
      </c>
      <c r="Z1055" s="16">
        <v>6.12</v>
      </c>
    </row>
    <row r="1056" spans="1:26" s="16" customFormat="1" ht="15.75">
      <c r="A1056" s="15" t="s">
        <v>32</v>
      </c>
      <c r="B1056" s="16">
        <v>6663057965</v>
      </c>
      <c r="C1056" s="16" t="s">
        <v>1061</v>
      </c>
      <c r="E1056" s="17">
        <v>6.02</v>
      </c>
      <c r="F1056" s="18">
        <v>96.35</v>
      </c>
      <c r="G1056" s="19">
        <v>13.129999999999999</v>
      </c>
      <c r="H1056" s="16">
        <v>4.25</v>
      </c>
      <c r="I1056" s="16">
        <v>4.13</v>
      </c>
      <c r="J1056" s="16">
        <v>1.58</v>
      </c>
      <c r="K1056" s="16">
        <v>3.17</v>
      </c>
      <c r="L1056" s="19">
        <v>44.449999999999996</v>
      </c>
      <c r="M1056" s="16">
        <v>6.09</v>
      </c>
      <c r="N1056" s="16">
        <v>7.03</v>
      </c>
      <c r="O1056" s="16">
        <v>6.59</v>
      </c>
      <c r="P1056" s="16">
        <v>5.98</v>
      </c>
      <c r="Q1056" s="16">
        <v>5.85</v>
      </c>
      <c r="R1056" s="16">
        <v>8.84</v>
      </c>
      <c r="S1056" s="16">
        <v>4.07</v>
      </c>
      <c r="T1056" s="19">
        <v>16.66</v>
      </c>
      <c r="U1056" s="16">
        <v>8.34</v>
      </c>
      <c r="V1056" s="16">
        <v>8.32</v>
      </c>
      <c r="W1056" s="19">
        <v>22.11</v>
      </c>
      <c r="X1056" s="16">
        <v>6.8</v>
      </c>
      <c r="Y1056" s="16">
        <v>7.61</v>
      </c>
      <c r="Z1056" s="16">
        <v>7.7</v>
      </c>
    </row>
    <row r="1057" spans="1:26" s="16" customFormat="1" ht="15.75">
      <c r="A1057" s="15" t="s">
        <v>364</v>
      </c>
      <c r="B1057" s="16">
        <v>6648006275</v>
      </c>
      <c r="C1057" s="16" t="s">
        <v>895</v>
      </c>
      <c r="E1057" s="17">
        <v>6.01</v>
      </c>
      <c r="F1057" s="18">
        <v>96.16</v>
      </c>
      <c r="G1057" s="19">
        <v>26.27</v>
      </c>
      <c r="H1057" s="16">
        <v>8.83</v>
      </c>
      <c r="I1057" s="16">
        <v>8.15</v>
      </c>
      <c r="J1057" s="16">
        <v>6.17</v>
      </c>
      <c r="K1057" s="16">
        <v>3.12</v>
      </c>
      <c r="L1057" s="19">
        <v>38.799999999999997</v>
      </c>
      <c r="M1057" s="16">
        <v>6.24</v>
      </c>
      <c r="N1057" s="16">
        <v>6.79</v>
      </c>
      <c r="O1057" s="16">
        <v>5.81</v>
      </c>
      <c r="P1057" s="16">
        <v>3.88</v>
      </c>
      <c r="Q1057" s="16">
        <v>4.76</v>
      </c>
      <c r="R1057" s="16">
        <v>5.68</v>
      </c>
      <c r="S1057" s="16">
        <v>5.64</v>
      </c>
      <c r="T1057" s="19">
        <v>13.04</v>
      </c>
      <c r="U1057" s="16">
        <v>6.37</v>
      </c>
      <c r="V1057" s="16">
        <v>6.67</v>
      </c>
      <c r="W1057" s="19">
        <v>18.05</v>
      </c>
      <c r="X1057" s="16">
        <v>5.73</v>
      </c>
      <c r="Y1057" s="16">
        <v>6.07</v>
      </c>
      <c r="Z1057" s="16">
        <v>6.25</v>
      </c>
    </row>
    <row r="1058" spans="1:26" s="16" customFormat="1" ht="15.75">
      <c r="A1058" s="15" t="s">
        <v>24</v>
      </c>
      <c r="B1058" s="16">
        <v>6664040139</v>
      </c>
      <c r="C1058" s="16" t="s">
        <v>577</v>
      </c>
      <c r="E1058" s="17">
        <v>6</v>
      </c>
      <c r="F1058" s="18">
        <v>96.009999999999991</v>
      </c>
      <c r="G1058" s="19">
        <v>27.119999999999997</v>
      </c>
      <c r="H1058" s="16">
        <v>9.09</v>
      </c>
      <c r="I1058" s="16">
        <v>8.1999999999999993</v>
      </c>
      <c r="J1058" s="16">
        <v>6.82</v>
      </c>
      <c r="K1058" s="16">
        <v>3.01</v>
      </c>
      <c r="L1058" s="19">
        <v>35.74</v>
      </c>
      <c r="M1058" s="16">
        <v>7.14</v>
      </c>
      <c r="N1058" s="16">
        <v>6.32</v>
      </c>
      <c r="O1058" s="16">
        <v>4.3600000000000003</v>
      </c>
      <c r="P1058" s="16">
        <v>3.92</v>
      </c>
      <c r="Q1058" s="16">
        <v>4.9000000000000004</v>
      </c>
      <c r="R1058" s="16">
        <v>4.43</v>
      </c>
      <c r="S1058" s="16">
        <v>4.67</v>
      </c>
      <c r="T1058" s="19">
        <v>14.17</v>
      </c>
      <c r="U1058" s="16">
        <v>6.99</v>
      </c>
      <c r="V1058" s="16">
        <v>7.18</v>
      </c>
      <c r="W1058" s="19">
        <v>18.98</v>
      </c>
      <c r="X1058" s="16">
        <v>5.92</v>
      </c>
      <c r="Y1058" s="16">
        <v>6.74</v>
      </c>
      <c r="Z1058" s="16">
        <v>6.32</v>
      </c>
    </row>
    <row r="1059" spans="1:26" s="16" customFormat="1" ht="15.75">
      <c r="A1059" s="15" t="s">
        <v>32</v>
      </c>
      <c r="B1059" s="16">
        <v>6604003421</v>
      </c>
      <c r="C1059" s="16" t="s">
        <v>1062</v>
      </c>
      <c r="E1059" s="17">
        <v>6</v>
      </c>
      <c r="F1059" s="18">
        <v>95.960000000000008</v>
      </c>
      <c r="G1059" s="19">
        <v>24.97</v>
      </c>
      <c r="H1059" s="16">
        <v>9.0399999999999991</v>
      </c>
      <c r="I1059" s="16">
        <v>7.88</v>
      </c>
      <c r="J1059" s="16">
        <v>4.88</v>
      </c>
      <c r="K1059" s="16">
        <v>3.17</v>
      </c>
      <c r="L1059" s="19">
        <v>34.74</v>
      </c>
      <c r="M1059" s="16">
        <v>6.59</v>
      </c>
      <c r="N1059" s="16">
        <v>6.21</v>
      </c>
      <c r="O1059" s="16">
        <v>5.09</v>
      </c>
      <c r="P1059" s="16">
        <v>3.67</v>
      </c>
      <c r="Q1059" s="16">
        <v>4.38</v>
      </c>
      <c r="R1059" s="16">
        <v>3.46</v>
      </c>
      <c r="S1059" s="16">
        <v>5.34</v>
      </c>
      <c r="T1059" s="19">
        <v>14</v>
      </c>
      <c r="U1059" s="16">
        <v>6.67</v>
      </c>
      <c r="V1059" s="16">
        <v>7.33</v>
      </c>
      <c r="W1059" s="19">
        <v>22.25</v>
      </c>
      <c r="X1059" s="16">
        <v>7.17</v>
      </c>
      <c r="Y1059" s="16">
        <v>7.58</v>
      </c>
      <c r="Z1059" s="16">
        <v>7.5</v>
      </c>
    </row>
    <row r="1060" spans="1:26" s="16" customFormat="1" ht="15.75">
      <c r="A1060" s="15" t="s">
        <v>302</v>
      </c>
      <c r="B1060" s="16">
        <v>6653002029</v>
      </c>
      <c r="C1060" s="16" t="s">
        <v>1063</v>
      </c>
      <c r="E1060" s="17">
        <v>5.99</v>
      </c>
      <c r="F1060" s="18">
        <v>95.78</v>
      </c>
      <c r="G1060" s="19">
        <v>25.64</v>
      </c>
      <c r="H1060" s="16">
        <v>9.5</v>
      </c>
      <c r="I1060" s="16">
        <v>8.07</v>
      </c>
      <c r="J1060" s="16">
        <v>5.57</v>
      </c>
      <c r="K1060" s="16">
        <v>2.5</v>
      </c>
      <c r="L1060" s="19">
        <v>32.64</v>
      </c>
      <c r="M1060" s="16">
        <v>6.5</v>
      </c>
      <c r="N1060" s="16">
        <v>6.88</v>
      </c>
      <c r="O1060" s="16">
        <v>5.88</v>
      </c>
      <c r="P1060" s="16">
        <v>1</v>
      </c>
      <c r="Q1060" s="16">
        <v>5.38</v>
      </c>
      <c r="R1060" s="16">
        <v>2.5</v>
      </c>
      <c r="S1060" s="16">
        <v>4.5</v>
      </c>
      <c r="T1060" s="19">
        <v>15</v>
      </c>
      <c r="U1060" s="16">
        <v>7.5</v>
      </c>
      <c r="V1060" s="16">
        <v>7.5</v>
      </c>
      <c r="W1060" s="19">
        <v>22.5</v>
      </c>
      <c r="X1060" s="16">
        <v>7.5</v>
      </c>
      <c r="Y1060" s="16">
        <v>7.5</v>
      </c>
      <c r="Z1060" s="16">
        <v>7.5</v>
      </c>
    </row>
    <row r="1061" spans="1:26" s="16" customFormat="1" ht="15.75">
      <c r="A1061" s="15" t="s">
        <v>117</v>
      </c>
      <c r="B1061" s="16">
        <v>6611005148</v>
      </c>
      <c r="C1061" s="16" t="s">
        <v>1064</v>
      </c>
      <c r="E1061" s="17">
        <v>5.97</v>
      </c>
      <c r="F1061" s="18">
        <v>95.52</v>
      </c>
      <c r="G1061" s="19">
        <v>12.98</v>
      </c>
      <c r="H1061" s="16">
        <v>4.38</v>
      </c>
      <c r="I1061" s="16">
        <v>3.68</v>
      </c>
      <c r="J1061" s="16">
        <v>1.69</v>
      </c>
      <c r="K1061" s="16">
        <v>3.23</v>
      </c>
      <c r="L1061" s="19">
        <v>45.45</v>
      </c>
      <c r="M1061" s="16">
        <v>6.79</v>
      </c>
      <c r="N1061" s="16">
        <v>7.47</v>
      </c>
      <c r="O1061" s="16">
        <v>7.48</v>
      </c>
      <c r="P1061" s="16">
        <v>3.46</v>
      </c>
      <c r="Q1061" s="16">
        <v>6.63</v>
      </c>
      <c r="R1061" s="16">
        <v>6.08</v>
      </c>
      <c r="S1061" s="16">
        <v>7.54</v>
      </c>
      <c r="T1061" s="19">
        <v>15.379999999999999</v>
      </c>
      <c r="U1061" s="16">
        <v>7.53</v>
      </c>
      <c r="V1061" s="16">
        <v>7.85</v>
      </c>
      <c r="W1061" s="19">
        <v>21.709999999999997</v>
      </c>
      <c r="X1061" s="16">
        <v>7.09</v>
      </c>
      <c r="Y1061" s="16">
        <v>7.56</v>
      </c>
      <c r="Z1061" s="16">
        <v>7.06</v>
      </c>
    </row>
    <row r="1062" spans="1:26" s="16" customFormat="1" ht="15.75">
      <c r="A1062" s="15" t="s">
        <v>28</v>
      </c>
      <c r="B1062" s="16">
        <v>6601006054</v>
      </c>
      <c r="C1062" s="16" t="s">
        <v>1065</v>
      </c>
      <c r="E1062" s="17">
        <v>5.96</v>
      </c>
      <c r="F1062" s="18">
        <v>95.41</v>
      </c>
      <c r="G1062" s="19">
        <v>24.949999999999996</v>
      </c>
      <c r="H1062" s="16">
        <v>7.79</v>
      </c>
      <c r="I1062" s="16">
        <v>8.2899999999999991</v>
      </c>
      <c r="J1062" s="16">
        <v>5.61</v>
      </c>
      <c r="K1062" s="16">
        <v>3.26</v>
      </c>
      <c r="L1062" s="19">
        <v>35.550000000000004</v>
      </c>
      <c r="M1062" s="16">
        <v>6.09</v>
      </c>
      <c r="N1062" s="16">
        <v>7.16</v>
      </c>
      <c r="O1062" s="16">
        <v>5.16</v>
      </c>
      <c r="P1062" s="16">
        <v>3.44</v>
      </c>
      <c r="Q1062" s="16">
        <v>5.73</v>
      </c>
      <c r="R1062" s="16">
        <v>3.28</v>
      </c>
      <c r="S1062" s="16">
        <v>4.6900000000000004</v>
      </c>
      <c r="T1062" s="19">
        <v>14.600000000000001</v>
      </c>
      <c r="U1062" s="16">
        <v>7.23</v>
      </c>
      <c r="V1062" s="16">
        <v>7.37</v>
      </c>
      <c r="W1062" s="19">
        <v>20.309999999999999</v>
      </c>
      <c r="X1062" s="16">
        <v>6.34</v>
      </c>
      <c r="Y1062" s="16">
        <v>6.83</v>
      </c>
      <c r="Z1062" s="16">
        <v>7.14</v>
      </c>
    </row>
    <row r="1063" spans="1:26" s="16" customFormat="1" ht="15.75">
      <c r="A1063" s="15" t="s">
        <v>24</v>
      </c>
      <c r="B1063" s="16">
        <v>6660013649</v>
      </c>
      <c r="C1063" s="16" t="s">
        <v>1066</v>
      </c>
      <c r="E1063" s="17">
        <v>5.96</v>
      </c>
      <c r="F1063" s="18">
        <v>95.4</v>
      </c>
      <c r="G1063" s="19">
        <v>26.93</v>
      </c>
      <c r="H1063" s="16">
        <v>9.25</v>
      </c>
      <c r="I1063" s="16">
        <v>8.34</v>
      </c>
      <c r="J1063" s="16">
        <v>6.96</v>
      </c>
      <c r="K1063" s="16">
        <v>2.38</v>
      </c>
      <c r="L1063" s="19">
        <v>36.550000000000004</v>
      </c>
      <c r="M1063" s="16">
        <v>6.29</v>
      </c>
      <c r="N1063" s="16">
        <v>6.29</v>
      </c>
      <c r="O1063" s="16">
        <v>7.59</v>
      </c>
      <c r="P1063" s="16">
        <v>3.71</v>
      </c>
      <c r="Q1063" s="16">
        <v>6.92</v>
      </c>
      <c r="R1063" s="16">
        <v>3.96</v>
      </c>
      <c r="S1063" s="16">
        <v>1.79</v>
      </c>
      <c r="T1063" s="19">
        <v>14</v>
      </c>
      <c r="U1063" s="16">
        <v>6.58</v>
      </c>
      <c r="V1063" s="16">
        <v>7.42</v>
      </c>
      <c r="W1063" s="19">
        <v>17.920000000000002</v>
      </c>
      <c r="X1063" s="16">
        <v>5.42</v>
      </c>
      <c r="Y1063" s="16">
        <v>6.5</v>
      </c>
      <c r="Z1063" s="16">
        <v>6</v>
      </c>
    </row>
    <row r="1064" spans="1:26" s="16" customFormat="1" ht="15.75">
      <c r="A1064" s="15" t="s">
        <v>24</v>
      </c>
      <c r="B1064" s="16">
        <v>6664043845</v>
      </c>
      <c r="C1064" s="16" t="s">
        <v>1067</v>
      </c>
      <c r="E1064" s="17">
        <v>5.96</v>
      </c>
      <c r="F1064" s="18">
        <v>95.31</v>
      </c>
      <c r="G1064" s="19">
        <v>27.39</v>
      </c>
      <c r="H1064" s="16">
        <v>9.3000000000000007</v>
      </c>
      <c r="I1064" s="16">
        <v>8.36</v>
      </c>
      <c r="J1064" s="16">
        <v>6.59</v>
      </c>
      <c r="K1064" s="16">
        <v>3.14</v>
      </c>
      <c r="L1064" s="19">
        <v>34.909999999999997</v>
      </c>
      <c r="M1064" s="16">
        <v>5.2</v>
      </c>
      <c r="N1064" s="16">
        <v>5.57</v>
      </c>
      <c r="O1064" s="16">
        <v>5.93</v>
      </c>
      <c r="P1064" s="16">
        <v>2.99</v>
      </c>
      <c r="Q1064" s="16">
        <v>5.32</v>
      </c>
      <c r="R1064" s="16">
        <v>3.38</v>
      </c>
      <c r="S1064" s="16">
        <v>6.52</v>
      </c>
      <c r="T1064" s="19">
        <v>15.64</v>
      </c>
      <c r="U1064" s="16">
        <v>7.66</v>
      </c>
      <c r="V1064" s="16">
        <v>7.98</v>
      </c>
      <c r="W1064" s="19">
        <v>17.37</v>
      </c>
      <c r="X1064" s="16">
        <v>4.42</v>
      </c>
      <c r="Y1064" s="16">
        <v>7</v>
      </c>
      <c r="Z1064" s="16">
        <v>5.95</v>
      </c>
    </row>
    <row r="1065" spans="1:26" s="16" customFormat="1" ht="15.75">
      <c r="A1065" s="15" t="s">
        <v>24</v>
      </c>
      <c r="B1065" s="16">
        <v>6662080707</v>
      </c>
      <c r="C1065" s="16" t="s">
        <v>1068</v>
      </c>
      <c r="E1065" s="17">
        <v>5.96</v>
      </c>
      <c r="F1065" s="18">
        <v>95.29</v>
      </c>
      <c r="G1065" s="19">
        <v>25.14</v>
      </c>
      <c r="H1065" s="16">
        <v>8.1300000000000008</v>
      </c>
      <c r="I1065" s="16">
        <v>8.25</v>
      </c>
      <c r="J1065" s="16">
        <v>5.63</v>
      </c>
      <c r="K1065" s="16">
        <v>3.13</v>
      </c>
      <c r="L1065" s="19">
        <v>47.650000000000006</v>
      </c>
      <c r="M1065" s="16">
        <v>6.13</v>
      </c>
      <c r="N1065" s="16">
        <v>7.13</v>
      </c>
      <c r="O1065" s="16">
        <v>6.63</v>
      </c>
      <c r="P1065" s="16">
        <v>8.5</v>
      </c>
      <c r="Q1065" s="16">
        <v>6.63</v>
      </c>
      <c r="R1065" s="16">
        <v>7.75</v>
      </c>
      <c r="S1065" s="16">
        <v>4.88</v>
      </c>
      <c r="T1065" s="19">
        <v>8.75</v>
      </c>
      <c r="U1065" s="16">
        <v>3.75</v>
      </c>
      <c r="V1065" s="16">
        <v>5</v>
      </c>
      <c r="W1065" s="19">
        <v>13.75</v>
      </c>
      <c r="X1065" s="16">
        <v>3.75</v>
      </c>
      <c r="Y1065" s="16">
        <v>5</v>
      </c>
      <c r="Z1065" s="16">
        <v>5</v>
      </c>
    </row>
    <row r="1066" spans="1:26" s="16" customFormat="1" ht="15.75">
      <c r="A1066" s="15" t="s">
        <v>202</v>
      </c>
      <c r="B1066" s="16">
        <v>6613004171</v>
      </c>
      <c r="C1066" s="16" t="s">
        <v>1069</v>
      </c>
      <c r="E1066" s="17">
        <v>5.95</v>
      </c>
      <c r="F1066" s="18">
        <v>95.22</v>
      </c>
      <c r="G1066" s="19">
        <v>25.75</v>
      </c>
      <c r="H1066" s="16">
        <v>8.6199999999999992</v>
      </c>
      <c r="I1066" s="16">
        <v>8.2100000000000009</v>
      </c>
      <c r="J1066" s="16">
        <v>5.96</v>
      </c>
      <c r="K1066" s="16">
        <v>2.96</v>
      </c>
      <c r="L1066" s="19">
        <v>36.75</v>
      </c>
      <c r="M1066" s="16">
        <v>6.83</v>
      </c>
      <c r="N1066" s="16">
        <v>6.44</v>
      </c>
      <c r="O1066" s="16">
        <v>3.98</v>
      </c>
      <c r="P1066" s="16">
        <v>4.6500000000000004</v>
      </c>
      <c r="Q1066" s="16">
        <v>6.67</v>
      </c>
      <c r="R1066" s="16">
        <v>3.57</v>
      </c>
      <c r="S1066" s="16">
        <v>4.6100000000000003</v>
      </c>
      <c r="T1066" s="19">
        <v>14.24</v>
      </c>
      <c r="U1066" s="16">
        <v>6.96</v>
      </c>
      <c r="V1066" s="16">
        <v>7.28</v>
      </c>
      <c r="W1066" s="19">
        <v>18.48</v>
      </c>
      <c r="X1066" s="16">
        <v>5.98</v>
      </c>
      <c r="Y1066" s="16">
        <v>6.41</v>
      </c>
      <c r="Z1066" s="16">
        <v>6.09</v>
      </c>
    </row>
    <row r="1067" spans="1:26" s="16" customFormat="1" ht="15.75">
      <c r="A1067" s="15" t="s">
        <v>468</v>
      </c>
      <c r="B1067" s="16">
        <v>6610002842</v>
      </c>
      <c r="C1067" s="16" t="s">
        <v>1070</v>
      </c>
      <c r="E1067" s="17">
        <v>5.94</v>
      </c>
      <c r="F1067" s="18">
        <v>95.02</v>
      </c>
      <c r="G1067" s="19">
        <v>24.2</v>
      </c>
      <c r="H1067" s="16">
        <v>8.75</v>
      </c>
      <c r="I1067" s="16">
        <v>8.5</v>
      </c>
      <c r="J1067" s="16">
        <v>4.57</v>
      </c>
      <c r="K1067" s="16">
        <v>2.38</v>
      </c>
      <c r="L1067" s="19">
        <v>40.32</v>
      </c>
      <c r="M1067" s="16">
        <v>7.35</v>
      </c>
      <c r="N1067" s="16">
        <v>6.46</v>
      </c>
      <c r="O1067" s="16">
        <v>5.31</v>
      </c>
      <c r="P1067" s="16">
        <v>4.33</v>
      </c>
      <c r="Q1067" s="16">
        <v>5.59</v>
      </c>
      <c r="R1067" s="16">
        <v>6.58</v>
      </c>
      <c r="S1067" s="16">
        <v>4.7</v>
      </c>
      <c r="T1067" s="19">
        <v>12.620000000000001</v>
      </c>
      <c r="U1067" s="16">
        <v>6.3</v>
      </c>
      <c r="V1067" s="16">
        <v>6.32</v>
      </c>
      <c r="W1067" s="19">
        <v>17.88</v>
      </c>
      <c r="X1067" s="16">
        <v>5.54</v>
      </c>
      <c r="Y1067" s="16">
        <v>6.05</v>
      </c>
      <c r="Z1067" s="16">
        <v>6.29</v>
      </c>
    </row>
    <row r="1068" spans="1:26" s="16" customFormat="1" ht="15.75">
      <c r="A1068" s="15" t="s">
        <v>214</v>
      </c>
      <c r="B1068" s="16">
        <v>6657003425</v>
      </c>
      <c r="C1068" s="16" t="s">
        <v>1071</v>
      </c>
      <c r="E1068" s="17">
        <v>5.93</v>
      </c>
      <c r="F1068" s="18">
        <v>94.86999999999999</v>
      </c>
      <c r="G1068" s="19">
        <v>32.019999999999996</v>
      </c>
      <c r="H1068" s="16">
        <v>9.07</v>
      </c>
      <c r="I1068" s="16">
        <v>8.57</v>
      </c>
      <c r="J1068" s="16">
        <v>5.63</v>
      </c>
      <c r="K1068" s="16">
        <v>8.75</v>
      </c>
      <c r="L1068" s="19">
        <v>41.58</v>
      </c>
      <c r="M1068" s="16">
        <v>6.13</v>
      </c>
      <c r="N1068" s="16">
        <v>6.25</v>
      </c>
      <c r="O1068" s="16">
        <v>5.25</v>
      </c>
      <c r="P1068" s="16">
        <v>4.63</v>
      </c>
      <c r="Q1068" s="16">
        <v>5.44</v>
      </c>
      <c r="R1068" s="16">
        <v>5.94</v>
      </c>
      <c r="S1068" s="16">
        <v>7.94</v>
      </c>
      <c r="T1068" s="19">
        <v>11.26</v>
      </c>
      <c r="U1068" s="16">
        <v>6.88</v>
      </c>
      <c r="V1068" s="16">
        <v>4.38</v>
      </c>
      <c r="W1068" s="19">
        <v>10.01</v>
      </c>
      <c r="X1068" s="16">
        <v>3.75</v>
      </c>
      <c r="Y1068" s="16">
        <v>1.88</v>
      </c>
      <c r="Z1068" s="16">
        <v>4.38</v>
      </c>
    </row>
    <row r="1069" spans="1:26" s="16" customFormat="1" ht="15.75">
      <c r="A1069" s="15" t="s">
        <v>144</v>
      </c>
      <c r="B1069" s="16">
        <v>6646008118</v>
      </c>
      <c r="C1069" s="16" t="s">
        <v>1072</v>
      </c>
      <c r="E1069" s="17">
        <v>5.93</v>
      </c>
      <c r="F1069" s="18">
        <v>94.800000000000011</v>
      </c>
      <c r="G1069" s="19">
        <v>24.87</v>
      </c>
      <c r="H1069" s="16">
        <v>9.66</v>
      </c>
      <c r="I1069" s="16">
        <v>7.46</v>
      </c>
      <c r="J1069" s="16">
        <v>4.91</v>
      </c>
      <c r="K1069" s="16">
        <v>2.84</v>
      </c>
      <c r="L1069" s="19">
        <v>30.160000000000004</v>
      </c>
      <c r="M1069" s="16">
        <v>3.75</v>
      </c>
      <c r="N1069" s="16">
        <v>6.14</v>
      </c>
      <c r="O1069" s="16">
        <v>4.8</v>
      </c>
      <c r="P1069" s="16">
        <v>2.73</v>
      </c>
      <c r="Q1069" s="16">
        <v>4.53</v>
      </c>
      <c r="R1069" s="16">
        <v>3.41</v>
      </c>
      <c r="S1069" s="16">
        <v>4.8</v>
      </c>
      <c r="T1069" s="19">
        <v>16.36</v>
      </c>
      <c r="U1069" s="16">
        <v>8.41</v>
      </c>
      <c r="V1069" s="16">
        <v>7.95</v>
      </c>
      <c r="W1069" s="19">
        <v>23.41</v>
      </c>
      <c r="X1069" s="16">
        <v>7.5</v>
      </c>
      <c r="Y1069" s="16">
        <v>7.5</v>
      </c>
      <c r="Z1069" s="16">
        <v>8.41</v>
      </c>
    </row>
    <row r="1070" spans="1:26" s="16" customFormat="1" ht="15.75">
      <c r="A1070" s="15" t="s">
        <v>39</v>
      </c>
      <c r="B1070" s="16">
        <v>6625015516</v>
      </c>
      <c r="C1070" s="16" t="s">
        <v>995</v>
      </c>
      <c r="E1070" s="17">
        <v>5.92</v>
      </c>
      <c r="F1070" s="18">
        <v>94.769999999999982</v>
      </c>
      <c r="G1070" s="19">
        <v>21.009999999999998</v>
      </c>
      <c r="H1070" s="16">
        <v>7.5</v>
      </c>
      <c r="I1070" s="16">
        <v>3.63</v>
      </c>
      <c r="J1070" s="16">
        <v>6</v>
      </c>
      <c r="K1070" s="16">
        <v>3.88</v>
      </c>
      <c r="L1070" s="19">
        <v>40.26</v>
      </c>
      <c r="M1070" s="16">
        <v>5.75</v>
      </c>
      <c r="N1070" s="16">
        <v>6.63</v>
      </c>
      <c r="O1070" s="16">
        <v>6.13</v>
      </c>
      <c r="P1070" s="16">
        <v>4.75</v>
      </c>
      <c r="Q1070" s="16">
        <v>4.25</v>
      </c>
      <c r="R1070" s="16">
        <v>7.75</v>
      </c>
      <c r="S1070" s="16">
        <v>5</v>
      </c>
      <c r="T1070" s="19">
        <v>16.75</v>
      </c>
      <c r="U1070" s="16">
        <v>7.75</v>
      </c>
      <c r="V1070" s="16">
        <v>9</v>
      </c>
      <c r="W1070" s="19">
        <v>16.75</v>
      </c>
      <c r="X1070" s="16">
        <v>5</v>
      </c>
      <c r="Y1070" s="16">
        <v>6.25</v>
      </c>
      <c r="Z1070" s="16">
        <v>5.5</v>
      </c>
    </row>
    <row r="1071" spans="1:26" s="16" customFormat="1" ht="15.75">
      <c r="A1071" s="15" t="s">
        <v>144</v>
      </c>
      <c r="B1071" s="16">
        <v>6646008453</v>
      </c>
      <c r="C1071" s="16" t="s">
        <v>1073</v>
      </c>
      <c r="E1071" s="17">
        <v>5.91</v>
      </c>
      <c r="F1071" s="18">
        <v>94.610000000000014</v>
      </c>
      <c r="G1071" s="19">
        <v>26.540000000000003</v>
      </c>
      <c r="H1071" s="16">
        <v>8.75</v>
      </c>
      <c r="I1071" s="16">
        <v>8.7799999999999994</v>
      </c>
      <c r="J1071" s="16">
        <v>5.78</v>
      </c>
      <c r="K1071" s="16">
        <v>3.23</v>
      </c>
      <c r="L1071" s="19">
        <v>36.090000000000003</v>
      </c>
      <c r="M1071" s="16">
        <v>5.42</v>
      </c>
      <c r="N1071" s="16">
        <v>7.19</v>
      </c>
      <c r="O1071" s="16">
        <v>4.53</v>
      </c>
      <c r="P1071" s="16">
        <v>4.59</v>
      </c>
      <c r="Q1071" s="16">
        <v>5.0599999999999996</v>
      </c>
      <c r="R1071" s="16">
        <v>4.53</v>
      </c>
      <c r="S1071" s="16">
        <v>4.7699999999999996</v>
      </c>
      <c r="T1071" s="19">
        <v>12.24</v>
      </c>
      <c r="U1071" s="16">
        <v>5.79</v>
      </c>
      <c r="V1071" s="16">
        <v>6.45</v>
      </c>
      <c r="W1071" s="19">
        <v>19.740000000000002</v>
      </c>
      <c r="X1071" s="16">
        <v>5.79</v>
      </c>
      <c r="Y1071" s="16">
        <v>6.45</v>
      </c>
      <c r="Z1071" s="16">
        <v>7.5</v>
      </c>
    </row>
    <row r="1072" spans="1:26" s="16" customFormat="1" ht="15.75">
      <c r="A1072" s="15" t="s">
        <v>144</v>
      </c>
      <c r="B1072" s="16">
        <v>6646007770</v>
      </c>
      <c r="C1072" s="16" t="s">
        <v>1074</v>
      </c>
      <c r="E1072" s="17">
        <v>5.9</v>
      </c>
      <c r="F1072" s="18">
        <v>94.329999999999984</v>
      </c>
      <c r="G1072" s="19">
        <v>24.909999999999997</v>
      </c>
      <c r="H1072" s="16">
        <v>8.65</v>
      </c>
      <c r="I1072" s="16">
        <v>8.7899999999999991</v>
      </c>
      <c r="J1072" s="16">
        <v>4.6100000000000003</v>
      </c>
      <c r="K1072" s="16">
        <v>2.86</v>
      </c>
      <c r="L1072" s="19">
        <v>34.049999999999997</v>
      </c>
      <c r="M1072" s="16">
        <v>5.79</v>
      </c>
      <c r="N1072" s="16">
        <v>5.75</v>
      </c>
      <c r="O1072" s="16">
        <v>4.04</v>
      </c>
      <c r="P1072" s="16">
        <v>4.6100000000000003</v>
      </c>
      <c r="Q1072" s="16">
        <v>7.18</v>
      </c>
      <c r="R1072" s="16">
        <v>2.3199999999999998</v>
      </c>
      <c r="S1072" s="16">
        <v>4.3600000000000003</v>
      </c>
      <c r="T1072" s="19">
        <v>15.36</v>
      </c>
      <c r="U1072" s="16">
        <v>7.86</v>
      </c>
      <c r="V1072" s="16">
        <v>7.5</v>
      </c>
      <c r="W1072" s="19">
        <v>20.009999999999998</v>
      </c>
      <c r="X1072" s="16">
        <v>6.79</v>
      </c>
      <c r="Y1072" s="16">
        <v>6.43</v>
      </c>
      <c r="Z1072" s="16">
        <v>6.79</v>
      </c>
    </row>
    <row r="1073" spans="1:26" s="16" customFormat="1" ht="15.75">
      <c r="A1073" s="15" t="s">
        <v>24</v>
      </c>
      <c r="B1073" s="16">
        <v>6663059867</v>
      </c>
      <c r="C1073" s="16" t="s">
        <v>1075</v>
      </c>
      <c r="E1073" s="17">
        <v>5.88</v>
      </c>
      <c r="F1073" s="18">
        <v>94.15</v>
      </c>
      <c r="G1073" s="19">
        <v>27.04</v>
      </c>
      <c r="H1073" s="16">
        <v>9.2899999999999991</v>
      </c>
      <c r="I1073" s="16">
        <v>8.5500000000000007</v>
      </c>
      <c r="J1073" s="16">
        <v>6.52</v>
      </c>
      <c r="K1073" s="16">
        <v>2.68</v>
      </c>
      <c r="L1073" s="19">
        <v>33.92</v>
      </c>
      <c r="M1073" s="16">
        <v>4.8</v>
      </c>
      <c r="N1073" s="16">
        <v>4.6900000000000004</v>
      </c>
      <c r="O1073" s="16">
        <v>3.86</v>
      </c>
      <c r="P1073" s="16">
        <v>6.13</v>
      </c>
      <c r="Q1073" s="16">
        <v>5.82</v>
      </c>
      <c r="R1073" s="16">
        <v>5.3</v>
      </c>
      <c r="S1073" s="16">
        <v>3.32</v>
      </c>
      <c r="T1073" s="19">
        <v>14.82</v>
      </c>
      <c r="U1073" s="16">
        <v>7.28</v>
      </c>
      <c r="V1073" s="16">
        <v>7.54</v>
      </c>
      <c r="W1073" s="19">
        <v>18.369999999999997</v>
      </c>
      <c r="X1073" s="16">
        <v>5.88</v>
      </c>
      <c r="Y1073" s="16">
        <v>6.5</v>
      </c>
      <c r="Z1073" s="16">
        <v>5.99</v>
      </c>
    </row>
    <row r="1074" spans="1:26" s="16" customFormat="1" ht="15.75">
      <c r="A1074" s="15" t="s">
        <v>30</v>
      </c>
      <c r="B1074" s="16">
        <v>6628009052</v>
      </c>
      <c r="C1074" s="16" t="s">
        <v>1076</v>
      </c>
      <c r="E1074" s="17">
        <v>5.87</v>
      </c>
      <c r="F1074" s="18">
        <v>93.960000000000008</v>
      </c>
      <c r="G1074" s="19">
        <v>29.930000000000003</v>
      </c>
      <c r="H1074" s="16">
        <v>9.17</v>
      </c>
      <c r="I1074" s="16">
        <v>8.4600000000000009</v>
      </c>
      <c r="J1074" s="16">
        <v>5.84</v>
      </c>
      <c r="K1074" s="16">
        <v>6.46</v>
      </c>
      <c r="L1074" s="19">
        <v>31.529999999999998</v>
      </c>
      <c r="M1074" s="16">
        <v>5.25</v>
      </c>
      <c r="N1074" s="16">
        <v>5.13</v>
      </c>
      <c r="O1074" s="16">
        <v>4</v>
      </c>
      <c r="P1074" s="16">
        <v>1.34</v>
      </c>
      <c r="Q1074" s="16">
        <v>7.59</v>
      </c>
      <c r="R1074" s="16">
        <v>2.13</v>
      </c>
      <c r="S1074" s="16">
        <v>6.09</v>
      </c>
      <c r="T1074" s="19">
        <v>15</v>
      </c>
      <c r="U1074" s="16">
        <v>7.92</v>
      </c>
      <c r="V1074" s="16">
        <v>7.08</v>
      </c>
      <c r="W1074" s="19">
        <v>17.5</v>
      </c>
      <c r="X1074" s="16">
        <v>4.58</v>
      </c>
      <c r="Y1074" s="16">
        <v>6.67</v>
      </c>
      <c r="Z1074" s="16">
        <v>6.25</v>
      </c>
    </row>
    <row r="1075" spans="1:26" s="16" customFormat="1" ht="15.75">
      <c r="A1075" s="15" t="s">
        <v>35</v>
      </c>
      <c r="B1075" s="16">
        <v>6648006317</v>
      </c>
      <c r="C1075" s="16" t="s">
        <v>1077</v>
      </c>
      <c r="E1075" s="17">
        <v>5.86</v>
      </c>
      <c r="F1075" s="18">
        <v>93.72999999999999</v>
      </c>
      <c r="G1075" s="19">
        <v>22.85</v>
      </c>
      <c r="H1075" s="16">
        <v>8.34</v>
      </c>
      <c r="I1075" s="16">
        <v>7.42</v>
      </c>
      <c r="J1075" s="16">
        <v>5.84</v>
      </c>
      <c r="K1075" s="16">
        <v>1.25</v>
      </c>
      <c r="L1075" s="19">
        <v>39.200000000000003</v>
      </c>
      <c r="M1075" s="16">
        <v>4.09</v>
      </c>
      <c r="N1075" s="16">
        <v>6.67</v>
      </c>
      <c r="O1075" s="16">
        <v>4.59</v>
      </c>
      <c r="P1075" s="16">
        <v>8.5</v>
      </c>
      <c r="Q1075" s="16">
        <v>4.92</v>
      </c>
      <c r="R1075" s="16">
        <v>5.09</v>
      </c>
      <c r="S1075" s="16">
        <v>5.34</v>
      </c>
      <c r="T1075" s="19">
        <v>13.34</v>
      </c>
      <c r="U1075" s="16">
        <v>6.67</v>
      </c>
      <c r="V1075" s="16">
        <v>6.67</v>
      </c>
      <c r="W1075" s="19">
        <v>18.34</v>
      </c>
      <c r="X1075" s="16">
        <v>6.67</v>
      </c>
      <c r="Y1075" s="16">
        <v>5</v>
      </c>
      <c r="Z1075" s="16">
        <v>6.67</v>
      </c>
    </row>
    <row r="1076" spans="1:26" s="16" customFormat="1" ht="15.75">
      <c r="A1076" s="15" t="s">
        <v>73</v>
      </c>
      <c r="B1076" s="16">
        <v>6604011140</v>
      </c>
      <c r="C1076" s="16" t="s">
        <v>1078</v>
      </c>
      <c r="E1076" s="17">
        <v>5.84</v>
      </c>
      <c r="F1076" s="18">
        <v>93.44</v>
      </c>
      <c r="G1076" s="19">
        <v>27.64</v>
      </c>
      <c r="H1076" s="16">
        <v>8.5399999999999991</v>
      </c>
      <c r="I1076" s="16">
        <v>8.8800000000000008</v>
      </c>
      <c r="J1076" s="16">
        <v>7.09</v>
      </c>
      <c r="K1076" s="16">
        <v>3.13</v>
      </c>
      <c r="L1076" s="19">
        <v>30.379999999999995</v>
      </c>
      <c r="M1076" s="16">
        <v>4.5</v>
      </c>
      <c r="N1076" s="16">
        <v>4.5</v>
      </c>
      <c r="O1076" s="16">
        <v>7.13</v>
      </c>
      <c r="P1076" s="16">
        <v>0.5</v>
      </c>
      <c r="Q1076" s="16">
        <v>3.92</v>
      </c>
      <c r="R1076" s="16">
        <v>3.79</v>
      </c>
      <c r="S1076" s="16">
        <v>6.04</v>
      </c>
      <c r="T1076" s="19">
        <v>16.25</v>
      </c>
      <c r="U1076" s="16">
        <v>7.92</v>
      </c>
      <c r="V1076" s="16">
        <v>8.33</v>
      </c>
      <c r="W1076" s="19">
        <v>19.170000000000002</v>
      </c>
      <c r="X1076" s="16">
        <v>5.42</v>
      </c>
      <c r="Y1076" s="16">
        <v>7.08</v>
      </c>
      <c r="Z1076" s="16">
        <v>6.67</v>
      </c>
    </row>
    <row r="1077" spans="1:26" s="16" customFormat="1" ht="15.75">
      <c r="A1077" s="15" t="s">
        <v>468</v>
      </c>
      <c r="B1077" s="16">
        <v>6610003130</v>
      </c>
      <c r="C1077" s="16" t="s">
        <v>1079</v>
      </c>
      <c r="E1077" s="17">
        <v>5.84</v>
      </c>
      <c r="F1077" s="18">
        <v>93.44</v>
      </c>
      <c r="G1077" s="19">
        <v>29.409999999999997</v>
      </c>
      <c r="H1077" s="16">
        <v>7.28</v>
      </c>
      <c r="I1077" s="16">
        <v>8.19</v>
      </c>
      <c r="J1077" s="16">
        <v>6.72</v>
      </c>
      <c r="K1077" s="16">
        <v>7.22</v>
      </c>
      <c r="L1077" s="19">
        <v>35.65</v>
      </c>
      <c r="M1077" s="16">
        <v>3.94</v>
      </c>
      <c r="N1077" s="16">
        <v>3.6</v>
      </c>
      <c r="O1077" s="16">
        <v>7.57</v>
      </c>
      <c r="P1077" s="16">
        <v>4.97</v>
      </c>
      <c r="Q1077" s="16">
        <v>6.35</v>
      </c>
      <c r="R1077" s="16">
        <v>4.53</v>
      </c>
      <c r="S1077" s="16">
        <v>4.6900000000000004</v>
      </c>
      <c r="T1077" s="19">
        <v>11.059999999999999</v>
      </c>
      <c r="U1077" s="16">
        <v>5.25</v>
      </c>
      <c r="V1077" s="16">
        <v>5.81</v>
      </c>
      <c r="W1077" s="19">
        <v>17.32</v>
      </c>
      <c r="X1077" s="16">
        <v>5.63</v>
      </c>
      <c r="Y1077" s="16">
        <v>5.75</v>
      </c>
      <c r="Z1077" s="16">
        <v>5.94</v>
      </c>
    </row>
    <row r="1078" spans="1:26" s="16" customFormat="1" ht="15.75">
      <c r="A1078" s="15" t="s">
        <v>204</v>
      </c>
      <c r="B1078" s="16">
        <v>6640002906</v>
      </c>
      <c r="C1078" s="16" t="s">
        <v>1080</v>
      </c>
      <c r="E1078" s="17">
        <v>5.84</v>
      </c>
      <c r="F1078" s="18">
        <v>93.37</v>
      </c>
      <c r="G1078" s="19">
        <v>22.950000000000003</v>
      </c>
      <c r="H1078" s="16">
        <v>8.65</v>
      </c>
      <c r="I1078" s="16">
        <v>7.34</v>
      </c>
      <c r="J1078" s="16">
        <v>4.25</v>
      </c>
      <c r="K1078" s="16">
        <v>2.71</v>
      </c>
      <c r="L1078" s="19">
        <v>35.42</v>
      </c>
      <c r="M1078" s="16">
        <v>6.79</v>
      </c>
      <c r="N1078" s="16">
        <v>4.5</v>
      </c>
      <c r="O1078" s="16">
        <v>4.9000000000000004</v>
      </c>
      <c r="P1078" s="16">
        <v>4.9800000000000004</v>
      </c>
      <c r="Q1078" s="16">
        <v>5</v>
      </c>
      <c r="R1078" s="16">
        <v>5</v>
      </c>
      <c r="S1078" s="16">
        <v>4.25</v>
      </c>
      <c r="T1078" s="19">
        <v>15</v>
      </c>
      <c r="U1078" s="16">
        <v>7.5</v>
      </c>
      <c r="V1078" s="16">
        <v>7.5</v>
      </c>
      <c r="W1078" s="19">
        <v>20</v>
      </c>
      <c r="X1078" s="16">
        <v>5</v>
      </c>
      <c r="Y1078" s="16">
        <v>7.5</v>
      </c>
      <c r="Z1078" s="16">
        <v>7.5</v>
      </c>
    </row>
    <row r="1079" spans="1:26" s="16" customFormat="1" ht="15.75">
      <c r="A1079" s="15" t="s">
        <v>82</v>
      </c>
      <c r="B1079" s="16">
        <v>6647002655</v>
      </c>
      <c r="C1079" s="16" t="s">
        <v>1081</v>
      </c>
      <c r="E1079" s="17">
        <v>5.83</v>
      </c>
      <c r="F1079" s="18">
        <v>93.22</v>
      </c>
      <c r="G1079" s="19">
        <v>23.119999999999997</v>
      </c>
      <c r="H1079" s="16">
        <v>8.27</v>
      </c>
      <c r="I1079" s="16">
        <v>7.88</v>
      </c>
      <c r="J1079" s="16">
        <v>4.3600000000000003</v>
      </c>
      <c r="K1079" s="16">
        <v>2.61</v>
      </c>
      <c r="L1079" s="19">
        <v>33.43</v>
      </c>
      <c r="M1079" s="16">
        <v>5.54</v>
      </c>
      <c r="N1079" s="16">
        <v>5.73</v>
      </c>
      <c r="O1079" s="16">
        <v>3.79</v>
      </c>
      <c r="P1079" s="16">
        <v>6.32</v>
      </c>
      <c r="Q1079" s="16">
        <v>3.5</v>
      </c>
      <c r="R1079" s="16">
        <v>3.34</v>
      </c>
      <c r="S1079" s="16">
        <v>5.21</v>
      </c>
      <c r="T1079" s="19">
        <v>15.629999999999999</v>
      </c>
      <c r="U1079" s="16">
        <v>7.71</v>
      </c>
      <c r="V1079" s="16">
        <v>7.92</v>
      </c>
      <c r="W1079" s="19">
        <v>21.04</v>
      </c>
      <c r="X1079" s="16">
        <v>7.08</v>
      </c>
      <c r="Y1079" s="16">
        <v>7.29</v>
      </c>
      <c r="Z1079" s="16">
        <v>6.67</v>
      </c>
    </row>
    <row r="1080" spans="1:26" s="16" customFormat="1" ht="15.75">
      <c r="A1080" s="15" t="s">
        <v>24</v>
      </c>
      <c r="B1080" s="16">
        <v>6659037684</v>
      </c>
      <c r="C1080" s="16" t="s">
        <v>1082</v>
      </c>
      <c r="E1080" s="17">
        <v>5.82</v>
      </c>
      <c r="F1080" s="18">
        <v>93.15</v>
      </c>
      <c r="G1080" s="19">
        <v>25.759999999999998</v>
      </c>
      <c r="H1080" s="16">
        <v>8.65</v>
      </c>
      <c r="I1080" s="16">
        <v>8.07</v>
      </c>
      <c r="J1080" s="16">
        <v>6.72</v>
      </c>
      <c r="K1080" s="16">
        <v>2.3199999999999998</v>
      </c>
      <c r="L1080" s="19">
        <v>33.54</v>
      </c>
      <c r="M1080" s="16">
        <v>7.57</v>
      </c>
      <c r="N1080" s="16">
        <v>6.08</v>
      </c>
      <c r="O1080" s="16">
        <v>3.17</v>
      </c>
      <c r="P1080" s="16">
        <v>3.9</v>
      </c>
      <c r="Q1080" s="16">
        <v>5.73</v>
      </c>
      <c r="R1080" s="16">
        <v>2.48</v>
      </c>
      <c r="S1080" s="16">
        <v>4.6100000000000003</v>
      </c>
      <c r="T1080" s="19">
        <v>14.530000000000001</v>
      </c>
      <c r="U1080" s="16">
        <v>7.55</v>
      </c>
      <c r="V1080" s="16">
        <v>6.98</v>
      </c>
      <c r="W1080" s="19">
        <v>19.32</v>
      </c>
      <c r="X1080" s="16">
        <v>6.98</v>
      </c>
      <c r="Y1080" s="16">
        <v>6.25</v>
      </c>
      <c r="Z1080" s="16">
        <v>6.09</v>
      </c>
    </row>
    <row r="1081" spans="1:26" s="16" customFormat="1" ht="15.75">
      <c r="A1081" s="15" t="s">
        <v>204</v>
      </c>
      <c r="B1081" s="16">
        <v>6640001395</v>
      </c>
      <c r="C1081" s="16" t="s">
        <v>1083</v>
      </c>
      <c r="E1081" s="17">
        <v>5.82</v>
      </c>
      <c r="F1081" s="18">
        <v>93.149999999999991</v>
      </c>
      <c r="G1081" s="19">
        <v>23.38</v>
      </c>
      <c r="H1081" s="16">
        <v>7.38</v>
      </c>
      <c r="I1081" s="16">
        <v>7.5</v>
      </c>
      <c r="J1081" s="16">
        <v>6.25</v>
      </c>
      <c r="K1081" s="16">
        <v>2.25</v>
      </c>
      <c r="L1081" s="19">
        <v>39.019999999999996</v>
      </c>
      <c r="M1081" s="16">
        <v>4.5</v>
      </c>
      <c r="N1081" s="16">
        <v>6.13</v>
      </c>
      <c r="O1081" s="16">
        <v>6.38</v>
      </c>
      <c r="P1081" s="16">
        <v>6.13</v>
      </c>
      <c r="Q1081" s="16">
        <v>5.5</v>
      </c>
      <c r="R1081" s="16">
        <v>6.88</v>
      </c>
      <c r="S1081" s="16">
        <v>3.5</v>
      </c>
      <c r="T1081" s="19">
        <v>12.75</v>
      </c>
      <c r="U1081" s="16">
        <v>6</v>
      </c>
      <c r="V1081" s="16">
        <v>6.75</v>
      </c>
      <c r="W1081" s="19">
        <v>18</v>
      </c>
      <c r="X1081" s="16">
        <v>5.5</v>
      </c>
      <c r="Y1081" s="16">
        <v>6.75</v>
      </c>
      <c r="Z1081" s="16">
        <v>5.75</v>
      </c>
    </row>
    <row r="1082" spans="1:26" s="16" customFormat="1" ht="15.75">
      <c r="A1082" s="15" t="s">
        <v>468</v>
      </c>
      <c r="B1082" s="16">
        <v>6610002730</v>
      </c>
      <c r="C1082" s="16" t="s">
        <v>1084</v>
      </c>
      <c r="E1082" s="17">
        <v>5.82</v>
      </c>
      <c r="F1082" s="18">
        <v>93.050000000000011</v>
      </c>
      <c r="G1082" s="19">
        <v>26.880000000000003</v>
      </c>
      <c r="H1082" s="16">
        <v>8.84</v>
      </c>
      <c r="I1082" s="16">
        <v>8.51</v>
      </c>
      <c r="J1082" s="16">
        <v>6.6</v>
      </c>
      <c r="K1082" s="16">
        <v>2.93</v>
      </c>
      <c r="L1082" s="19">
        <v>33.15</v>
      </c>
      <c r="M1082" s="16">
        <v>4.66</v>
      </c>
      <c r="N1082" s="16">
        <v>5.86</v>
      </c>
      <c r="O1082" s="16">
        <v>4.2300000000000004</v>
      </c>
      <c r="P1082" s="16">
        <v>1.36</v>
      </c>
      <c r="Q1082" s="16">
        <v>4.6100000000000003</v>
      </c>
      <c r="R1082" s="16">
        <v>5.82</v>
      </c>
      <c r="S1082" s="16">
        <v>6.61</v>
      </c>
      <c r="T1082" s="19">
        <v>14.92</v>
      </c>
      <c r="U1082" s="16">
        <v>7.76</v>
      </c>
      <c r="V1082" s="16">
        <v>7.16</v>
      </c>
      <c r="W1082" s="19">
        <v>18.100000000000001</v>
      </c>
      <c r="X1082" s="16">
        <v>4.91</v>
      </c>
      <c r="Y1082" s="16">
        <v>6.64</v>
      </c>
      <c r="Z1082" s="16">
        <v>6.55</v>
      </c>
    </row>
    <row r="1083" spans="1:26" s="16" customFormat="1" ht="15.75">
      <c r="A1083" s="15" t="s">
        <v>51</v>
      </c>
      <c r="B1083" s="16">
        <v>6633023013</v>
      </c>
      <c r="C1083" s="16" t="s">
        <v>1085</v>
      </c>
      <c r="E1083" s="17">
        <v>5.8</v>
      </c>
      <c r="F1083" s="18">
        <v>92.78</v>
      </c>
      <c r="G1083" s="19">
        <v>25.84</v>
      </c>
      <c r="H1083" s="16">
        <v>7.5</v>
      </c>
      <c r="I1083" s="16">
        <v>8.5</v>
      </c>
      <c r="J1083" s="16">
        <v>6.5</v>
      </c>
      <c r="K1083" s="16">
        <v>3.34</v>
      </c>
      <c r="L1083" s="19">
        <v>25.259999999999998</v>
      </c>
      <c r="M1083" s="16">
        <v>5</v>
      </c>
      <c r="N1083" s="16">
        <v>5.34</v>
      </c>
      <c r="O1083" s="16">
        <v>2.75</v>
      </c>
      <c r="P1083" s="16">
        <v>0.5</v>
      </c>
      <c r="Q1083" s="16">
        <v>3.75</v>
      </c>
      <c r="R1083" s="16">
        <v>1.67</v>
      </c>
      <c r="S1083" s="16">
        <v>6.25</v>
      </c>
      <c r="T1083" s="19">
        <v>18.34</v>
      </c>
      <c r="U1083" s="16">
        <v>9.17</v>
      </c>
      <c r="V1083" s="16">
        <v>9.17</v>
      </c>
      <c r="W1083" s="19">
        <v>23.34</v>
      </c>
      <c r="X1083" s="16">
        <v>6.67</v>
      </c>
      <c r="Y1083" s="16">
        <v>7.5</v>
      </c>
      <c r="Z1083" s="16">
        <v>9.17</v>
      </c>
    </row>
    <row r="1084" spans="1:26" s="16" customFormat="1" ht="15.75">
      <c r="A1084" s="15" t="s">
        <v>58</v>
      </c>
      <c r="B1084" s="16">
        <v>6652010683</v>
      </c>
      <c r="C1084" s="16" t="s">
        <v>1086</v>
      </c>
      <c r="E1084" s="17">
        <v>5.79</v>
      </c>
      <c r="F1084" s="18">
        <v>92.65</v>
      </c>
      <c r="G1084" s="19">
        <v>26.380000000000003</v>
      </c>
      <c r="H1084" s="16">
        <v>8.75</v>
      </c>
      <c r="I1084" s="16">
        <v>8.3800000000000008</v>
      </c>
      <c r="J1084" s="16">
        <v>4.25</v>
      </c>
      <c r="K1084" s="16">
        <v>5</v>
      </c>
      <c r="L1084" s="19">
        <v>33.769999999999996</v>
      </c>
      <c r="M1084" s="16">
        <v>2.88</v>
      </c>
      <c r="N1084" s="16">
        <v>9</v>
      </c>
      <c r="O1084" s="16">
        <v>6.63</v>
      </c>
      <c r="P1084" s="16">
        <v>4.13</v>
      </c>
      <c r="Q1084" s="16">
        <v>5.5</v>
      </c>
      <c r="R1084" s="16">
        <v>4.63</v>
      </c>
      <c r="S1084" s="16">
        <v>1</v>
      </c>
      <c r="T1084" s="19">
        <v>15</v>
      </c>
      <c r="U1084" s="16">
        <v>7.5</v>
      </c>
      <c r="V1084" s="16">
        <v>7.5</v>
      </c>
      <c r="W1084" s="19">
        <v>17.5</v>
      </c>
      <c r="X1084" s="16">
        <v>5</v>
      </c>
      <c r="Y1084" s="16">
        <v>6.25</v>
      </c>
      <c r="Z1084" s="16">
        <v>6.25</v>
      </c>
    </row>
    <row r="1085" spans="1:26" s="16" customFormat="1" ht="15.75">
      <c r="A1085" s="15" t="s">
        <v>202</v>
      </c>
      <c r="B1085" s="16">
        <v>6613004213</v>
      </c>
      <c r="C1085" s="16" t="s">
        <v>1087</v>
      </c>
      <c r="E1085" s="17">
        <v>5.78</v>
      </c>
      <c r="F1085" s="18">
        <v>92.490000000000009</v>
      </c>
      <c r="G1085" s="19">
        <v>21.76</v>
      </c>
      <c r="H1085" s="16">
        <v>8.44</v>
      </c>
      <c r="I1085" s="16">
        <v>5.94</v>
      </c>
      <c r="J1085" s="16">
        <v>5.19</v>
      </c>
      <c r="K1085" s="16">
        <v>2.19</v>
      </c>
      <c r="L1085" s="19">
        <v>38.840000000000003</v>
      </c>
      <c r="M1085" s="16">
        <v>7.25</v>
      </c>
      <c r="N1085" s="16">
        <v>5.63</v>
      </c>
      <c r="O1085" s="16">
        <v>4.32</v>
      </c>
      <c r="P1085" s="16">
        <v>5.82</v>
      </c>
      <c r="Q1085" s="16">
        <v>4.9400000000000004</v>
      </c>
      <c r="R1085" s="16">
        <v>4.13</v>
      </c>
      <c r="S1085" s="16">
        <v>6.75</v>
      </c>
      <c r="T1085" s="19">
        <v>13.129999999999999</v>
      </c>
      <c r="U1085" s="16">
        <v>5.63</v>
      </c>
      <c r="V1085" s="16">
        <v>7.5</v>
      </c>
      <c r="W1085" s="19">
        <v>18.759999999999998</v>
      </c>
      <c r="X1085" s="16">
        <v>6.25</v>
      </c>
      <c r="Y1085" s="16">
        <v>6.88</v>
      </c>
      <c r="Z1085" s="16">
        <v>5.63</v>
      </c>
    </row>
    <row r="1086" spans="1:26" s="16" customFormat="1" ht="15.75">
      <c r="A1086" s="15" t="s">
        <v>317</v>
      </c>
      <c r="B1086" s="16">
        <v>6631006051</v>
      </c>
      <c r="C1086" s="16" t="s">
        <v>1088</v>
      </c>
      <c r="E1086" s="17">
        <v>5.78</v>
      </c>
      <c r="F1086" s="18">
        <v>92.41</v>
      </c>
      <c r="G1086" s="19">
        <v>24.550000000000004</v>
      </c>
      <c r="H1086" s="16">
        <v>9.0500000000000007</v>
      </c>
      <c r="I1086" s="16">
        <v>7.9</v>
      </c>
      <c r="J1086" s="16">
        <v>4.8</v>
      </c>
      <c r="K1086" s="16">
        <v>2.8</v>
      </c>
      <c r="L1086" s="19">
        <v>30.2</v>
      </c>
      <c r="M1086" s="16">
        <v>4.22</v>
      </c>
      <c r="N1086" s="16">
        <v>5.79</v>
      </c>
      <c r="O1086" s="16">
        <v>4.2300000000000004</v>
      </c>
      <c r="P1086" s="16">
        <v>5.9</v>
      </c>
      <c r="Q1086" s="16">
        <v>3.02</v>
      </c>
      <c r="R1086" s="16">
        <v>4.22</v>
      </c>
      <c r="S1086" s="16">
        <v>2.82</v>
      </c>
      <c r="T1086" s="19">
        <v>16.18</v>
      </c>
      <c r="U1086" s="16">
        <v>7.72</v>
      </c>
      <c r="V1086" s="16">
        <v>8.4600000000000009</v>
      </c>
      <c r="W1086" s="19">
        <v>21.48</v>
      </c>
      <c r="X1086" s="16">
        <v>6.99</v>
      </c>
      <c r="Y1086" s="16">
        <v>7.5</v>
      </c>
      <c r="Z1086" s="16">
        <v>6.99</v>
      </c>
    </row>
    <row r="1087" spans="1:26" s="16" customFormat="1" ht="15.75">
      <c r="A1087" s="15" t="s">
        <v>73</v>
      </c>
      <c r="B1087" s="16">
        <v>6604010789</v>
      </c>
      <c r="C1087" s="16" t="s">
        <v>1089</v>
      </c>
      <c r="E1087" s="17">
        <v>5.76</v>
      </c>
      <c r="F1087" s="18">
        <v>92.09</v>
      </c>
      <c r="G1087" s="19">
        <v>24.04</v>
      </c>
      <c r="H1087" s="16">
        <v>7.41</v>
      </c>
      <c r="I1087" s="16">
        <v>7.68</v>
      </c>
      <c r="J1087" s="16">
        <v>6.06</v>
      </c>
      <c r="K1087" s="16">
        <v>2.89</v>
      </c>
      <c r="L1087" s="19">
        <v>38.06</v>
      </c>
      <c r="M1087" s="16">
        <v>6.54</v>
      </c>
      <c r="N1087" s="16">
        <v>6.58</v>
      </c>
      <c r="O1087" s="16">
        <v>5.91</v>
      </c>
      <c r="P1087" s="16">
        <v>3.43</v>
      </c>
      <c r="Q1087" s="16">
        <v>4.79</v>
      </c>
      <c r="R1087" s="16">
        <v>6.98</v>
      </c>
      <c r="S1087" s="16">
        <v>3.83</v>
      </c>
      <c r="T1087" s="19">
        <v>14.61</v>
      </c>
      <c r="U1087" s="16">
        <v>6.92</v>
      </c>
      <c r="V1087" s="16">
        <v>7.69</v>
      </c>
      <c r="W1087" s="19">
        <v>15.379999999999999</v>
      </c>
      <c r="X1087" s="16">
        <v>4.42</v>
      </c>
      <c r="Y1087" s="16">
        <v>6.15</v>
      </c>
      <c r="Z1087" s="16">
        <v>4.8099999999999996</v>
      </c>
    </row>
    <row r="1088" spans="1:26" s="16" customFormat="1" ht="15.75">
      <c r="A1088" s="15" t="s">
        <v>351</v>
      </c>
      <c r="B1088" s="16">
        <v>6639009022</v>
      </c>
      <c r="C1088" s="16" t="s">
        <v>1090</v>
      </c>
      <c r="E1088" s="17">
        <v>5.74</v>
      </c>
      <c r="F1088" s="18">
        <v>91.88</v>
      </c>
      <c r="G1088" s="19">
        <v>23.94</v>
      </c>
      <c r="H1088" s="16">
        <v>8.75</v>
      </c>
      <c r="I1088" s="16">
        <v>7.12</v>
      </c>
      <c r="J1088" s="16">
        <v>6.48</v>
      </c>
      <c r="K1088" s="16">
        <v>1.59</v>
      </c>
      <c r="L1088" s="19">
        <v>33.620000000000005</v>
      </c>
      <c r="M1088" s="16">
        <v>4.18</v>
      </c>
      <c r="N1088" s="16">
        <v>6.68</v>
      </c>
      <c r="O1088" s="16">
        <v>5.59</v>
      </c>
      <c r="P1088" s="16">
        <v>2.87</v>
      </c>
      <c r="Q1088" s="16">
        <v>6.43</v>
      </c>
      <c r="R1088" s="16">
        <v>5.78</v>
      </c>
      <c r="S1088" s="16">
        <v>2.09</v>
      </c>
      <c r="T1088" s="19">
        <v>15</v>
      </c>
      <c r="U1088" s="16">
        <v>7.73</v>
      </c>
      <c r="V1088" s="16">
        <v>7.27</v>
      </c>
      <c r="W1088" s="19">
        <v>19.32</v>
      </c>
      <c r="X1088" s="16">
        <v>6.82</v>
      </c>
      <c r="Y1088" s="16">
        <v>6.36</v>
      </c>
      <c r="Z1088" s="16">
        <v>6.14</v>
      </c>
    </row>
    <row r="1089" spans="1:26" s="16" customFormat="1" ht="15.75">
      <c r="A1089" s="15" t="s">
        <v>111</v>
      </c>
      <c r="B1089" s="16">
        <v>6634007790</v>
      </c>
      <c r="C1089" s="16" t="s">
        <v>1091</v>
      </c>
      <c r="E1089" s="17">
        <v>5.73</v>
      </c>
      <c r="F1089" s="18">
        <v>91.610000000000014</v>
      </c>
      <c r="G1089" s="19">
        <v>24.96</v>
      </c>
      <c r="H1089" s="16">
        <v>8.75</v>
      </c>
      <c r="I1089" s="16">
        <v>7.41</v>
      </c>
      <c r="J1089" s="16">
        <v>6.07</v>
      </c>
      <c r="K1089" s="16">
        <v>2.73</v>
      </c>
      <c r="L1089" s="19">
        <v>33.47</v>
      </c>
      <c r="M1089" s="16">
        <v>4.8</v>
      </c>
      <c r="N1089" s="16">
        <v>6.59</v>
      </c>
      <c r="O1089" s="16">
        <v>5.12</v>
      </c>
      <c r="P1089" s="16">
        <v>1.98</v>
      </c>
      <c r="Q1089" s="16">
        <v>4.7300000000000004</v>
      </c>
      <c r="R1089" s="16">
        <v>4.57</v>
      </c>
      <c r="S1089" s="16">
        <v>5.68</v>
      </c>
      <c r="T1089" s="19">
        <v>14.09</v>
      </c>
      <c r="U1089" s="16">
        <v>7.27</v>
      </c>
      <c r="V1089" s="16">
        <v>6.82</v>
      </c>
      <c r="W1089" s="19">
        <v>19.09</v>
      </c>
      <c r="X1089" s="16">
        <v>6.59</v>
      </c>
      <c r="Y1089" s="16">
        <v>6.82</v>
      </c>
      <c r="Z1089" s="16">
        <v>5.68</v>
      </c>
    </row>
    <row r="1090" spans="1:26" s="16" customFormat="1" ht="15.75">
      <c r="A1090" s="15" t="s">
        <v>26</v>
      </c>
      <c r="B1090" s="16">
        <v>6633011988</v>
      </c>
      <c r="C1090" s="16" t="s">
        <v>1092</v>
      </c>
      <c r="E1090" s="17">
        <v>5.71</v>
      </c>
      <c r="F1090" s="18">
        <v>91.39</v>
      </c>
      <c r="G1090" s="19">
        <v>23.41</v>
      </c>
      <c r="H1090" s="16">
        <v>7.84</v>
      </c>
      <c r="I1090" s="16">
        <v>7.72</v>
      </c>
      <c r="J1090" s="16">
        <v>6.16</v>
      </c>
      <c r="K1090" s="16">
        <v>1.69</v>
      </c>
      <c r="L1090" s="19">
        <v>38.950000000000003</v>
      </c>
      <c r="M1090" s="16">
        <v>5.24</v>
      </c>
      <c r="N1090" s="16">
        <v>5.6</v>
      </c>
      <c r="O1090" s="16">
        <v>5.33</v>
      </c>
      <c r="P1090" s="16">
        <v>5.58</v>
      </c>
      <c r="Q1090" s="16">
        <v>6.93</v>
      </c>
      <c r="R1090" s="16">
        <v>7.46</v>
      </c>
      <c r="S1090" s="16">
        <v>2.81</v>
      </c>
      <c r="T1090" s="19">
        <v>13.27</v>
      </c>
      <c r="U1090" s="16">
        <v>7.02</v>
      </c>
      <c r="V1090" s="16">
        <v>6.25</v>
      </c>
      <c r="W1090" s="19">
        <v>15.760000000000002</v>
      </c>
      <c r="X1090" s="16">
        <v>4.9000000000000004</v>
      </c>
      <c r="Y1090" s="16">
        <v>5.48</v>
      </c>
      <c r="Z1090" s="16">
        <v>5.38</v>
      </c>
    </row>
    <row r="1091" spans="1:26" s="16" customFormat="1" ht="15.75">
      <c r="A1091" s="15" t="s">
        <v>43</v>
      </c>
      <c r="B1091" s="16">
        <v>6617005916</v>
      </c>
      <c r="C1091" s="16" t="s">
        <v>1093</v>
      </c>
      <c r="E1091" s="17">
        <v>5.71</v>
      </c>
      <c r="F1091" s="18">
        <v>91.350000000000009</v>
      </c>
      <c r="G1091" s="19">
        <v>22.01</v>
      </c>
      <c r="H1091" s="16">
        <v>8.07</v>
      </c>
      <c r="I1091" s="16">
        <v>7.5</v>
      </c>
      <c r="J1091" s="16">
        <v>4.41</v>
      </c>
      <c r="K1091" s="16">
        <v>2.0299999999999998</v>
      </c>
      <c r="L1091" s="19">
        <v>34.840000000000003</v>
      </c>
      <c r="M1091" s="16">
        <v>5.5</v>
      </c>
      <c r="N1091" s="16">
        <v>6.63</v>
      </c>
      <c r="O1091" s="16">
        <v>4.6900000000000004</v>
      </c>
      <c r="P1091" s="16">
        <v>2.4700000000000002</v>
      </c>
      <c r="Q1091" s="16">
        <v>4.16</v>
      </c>
      <c r="R1091" s="16">
        <v>5.07</v>
      </c>
      <c r="S1091" s="16">
        <v>6.32</v>
      </c>
      <c r="T1091" s="19">
        <v>14.75</v>
      </c>
      <c r="U1091" s="16">
        <v>7.25</v>
      </c>
      <c r="V1091" s="16">
        <v>7.5</v>
      </c>
      <c r="W1091" s="19">
        <v>19.75</v>
      </c>
      <c r="X1091" s="16">
        <v>6.31</v>
      </c>
      <c r="Y1091" s="16">
        <v>6.56</v>
      </c>
      <c r="Z1091" s="16">
        <v>6.88</v>
      </c>
    </row>
    <row r="1092" spans="1:26" s="16" customFormat="1" ht="15.75">
      <c r="A1092" s="15" t="s">
        <v>24</v>
      </c>
      <c r="B1092" s="16">
        <v>6659037028</v>
      </c>
      <c r="C1092" s="16" t="s">
        <v>1094</v>
      </c>
      <c r="E1092" s="17">
        <v>5.7</v>
      </c>
      <c r="F1092" s="18">
        <v>91.23</v>
      </c>
      <c r="G1092" s="19">
        <v>26.51</v>
      </c>
      <c r="H1092" s="16">
        <v>8.8800000000000008</v>
      </c>
      <c r="I1092" s="16">
        <v>8.18</v>
      </c>
      <c r="J1092" s="16">
        <v>6.52</v>
      </c>
      <c r="K1092" s="16">
        <v>2.93</v>
      </c>
      <c r="L1092" s="19">
        <v>32.26</v>
      </c>
      <c r="M1092" s="16">
        <v>5.25</v>
      </c>
      <c r="N1092" s="16">
        <v>5.39</v>
      </c>
      <c r="O1092" s="16">
        <v>6.17</v>
      </c>
      <c r="P1092" s="16">
        <v>4.1500000000000004</v>
      </c>
      <c r="Q1092" s="16">
        <v>2.92</v>
      </c>
      <c r="R1092" s="16">
        <v>4.26</v>
      </c>
      <c r="S1092" s="16">
        <v>4.12</v>
      </c>
      <c r="T1092" s="19">
        <v>15.34</v>
      </c>
      <c r="U1092" s="16">
        <v>7.65</v>
      </c>
      <c r="V1092" s="16">
        <v>7.69</v>
      </c>
      <c r="W1092" s="19">
        <v>17.119999999999997</v>
      </c>
      <c r="X1092" s="16">
        <v>4.2</v>
      </c>
      <c r="Y1092" s="16">
        <v>6.93</v>
      </c>
      <c r="Z1092" s="16">
        <v>5.99</v>
      </c>
    </row>
    <row r="1093" spans="1:26" s="16" customFormat="1" ht="15.75">
      <c r="A1093" s="15" t="s">
        <v>269</v>
      </c>
      <c r="B1093" s="16">
        <v>6624007047</v>
      </c>
      <c r="C1093" s="16" t="s">
        <v>1095</v>
      </c>
      <c r="E1093" s="17">
        <v>5.67</v>
      </c>
      <c r="F1093" s="18">
        <v>90.73</v>
      </c>
      <c r="G1093" s="19">
        <v>21.2</v>
      </c>
      <c r="H1093" s="16">
        <v>7.78</v>
      </c>
      <c r="I1093" s="16">
        <v>7.18</v>
      </c>
      <c r="J1093" s="16">
        <v>4.34</v>
      </c>
      <c r="K1093" s="16">
        <v>1.9</v>
      </c>
      <c r="L1093" s="19">
        <v>43.39</v>
      </c>
      <c r="M1093" s="16">
        <v>5.5</v>
      </c>
      <c r="N1093" s="16">
        <v>6.8</v>
      </c>
      <c r="O1093" s="16">
        <v>6.83</v>
      </c>
      <c r="P1093" s="16">
        <v>6.82</v>
      </c>
      <c r="Q1093" s="16">
        <v>5.72</v>
      </c>
      <c r="R1093" s="16">
        <v>7.49</v>
      </c>
      <c r="S1093" s="16">
        <v>4.2300000000000004</v>
      </c>
      <c r="T1093" s="19">
        <v>10.92</v>
      </c>
      <c r="U1093" s="16">
        <v>4.45</v>
      </c>
      <c r="V1093" s="16">
        <v>6.47</v>
      </c>
      <c r="W1093" s="19">
        <v>15.219999999999999</v>
      </c>
      <c r="X1093" s="16">
        <v>7.29</v>
      </c>
      <c r="Y1093" s="16">
        <v>3.89</v>
      </c>
      <c r="Z1093" s="16">
        <v>4.04</v>
      </c>
    </row>
    <row r="1094" spans="1:26" s="16" customFormat="1" ht="15.75">
      <c r="A1094" s="15" t="s">
        <v>468</v>
      </c>
      <c r="B1094" s="16">
        <v>6610002970</v>
      </c>
      <c r="C1094" s="16" t="s">
        <v>1096</v>
      </c>
      <c r="E1094" s="17">
        <v>5.66</v>
      </c>
      <c r="F1094" s="18">
        <v>90.63000000000001</v>
      </c>
      <c r="G1094" s="19">
        <v>26.59</v>
      </c>
      <c r="H1094" s="16">
        <v>9.75</v>
      </c>
      <c r="I1094" s="16">
        <v>7</v>
      </c>
      <c r="J1094" s="16">
        <v>6</v>
      </c>
      <c r="K1094" s="16">
        <v>3.84</v>
      </c>
      <c r="L1094" s="19">
        <v>26.870000000000005</v>
      </c>
      <c r="M1094" s="16">
        <v>3.59</v>
      </c>
      <c r="N1094" s="16">
        <v>5.09</v>
      </c>
      <c r="O1094" s="16">
        <v>4.09</v>
      </c>
      <c r="P1094" s="16">
        <v>1.84</v>
      </c>
      <c r="Q1094" s="16">
        <v>4.67</v>
      </c>
      <c r="R1094" s="16">
        <v>2.17</v>
      </c>
      <c r="S1094" s="16">
        <v>5.42</v>
      </c>
      <c r="T1094" s="19">
        <v>16.34</v>
      </c>
      <c r="U1094" s="16">
        <v>8.17</v>
      </c>
      <c r="V1094" s="16">
        <v>8.17</v>
      </c>
      <c r="W1094" s="19">
        <v>20.83</v>
      </c>
      <c r="X1094" s="16">
        <v>5.83</v>
      </c>
      <c r="Y1094" s="16">
        <v>7.33</v>
      </c>
      <c r="Z1094" s="16">
        <v>7.67</v>
      </c>
    </row>
    <row r="1095" spans="1:26" s="16" customFormat="1" ht="15.75">
      <c r="A1095" s="15" t="s">
        <v>24</v>
      </c>
      <c r="B1095" s="16">
        <v>6661062374</v>
      </c>
      <c r="C1095" s="16" t="s">
        <v>1097</v>
      </c>
      <c r="E1095" s="17">
        <v>5.64</v>
      </c>
      <c r="F1095" s="18">
        <v>90.3</v>
      </c>
      <c r="G1095" s="19">
        <v>24.040000000000003</v>
      </c>
      <c r="H1095" s="16">
        <v>8.06</v>
      </c>
      <c r="I1095" s="16">
        <v>7.51</v>
      </c>
      <c r="J1095" s="16">
        <v>6.42</v>
      </c>
      <c r="K1095" s="16">
        <v>2.0499999999999998</v>
      </c>
      <c r="L1095" s="19">
        <v>36.599999999999994</v>
      </c>
      <c r="M1095" s="16">
        <v>5.47</v>
      </c>
      <c r="N1095" s="16">
        <v>6.87</v>
      </c>
      <c r="O1095" s="16">
        <v>5.09</v>
      </c>
      <c r="P1095" s="16">
        <v>2.7</v>
      </c>
      <c r="Q1095" s="16">
        <v>5.5</v>
      </c>
      <c r="R1095" s="16">
        <v>6.29</v>
      </c>
      <c r="S1095" s="16">
        <v>4.68</v>
      </c>
      <c r="T1095" s="19">
        <v>13.61</v>
      </c>
      <c r="U1095" s="16">
        <v>6.34</v>
      </c>
      <c r="V1095" s="16">
        <v>7.27</v>
      </c>
      <c r="W1095" s="19">
        <v>16.05</v>
      </c>
      <c r="X1095" s="16">
        <v>4.68</v>
      </c>
      <c r="Y1095" s="16">
        <v>6.07</v>
      </c>
      <c r="Z1095" s="16">
        <v>5.3</v>
      </c>
    </row>
    <row r="1096" spans="1:26" s="16" customFormat="1" ht="15.75">
      <c r="A1096" s="15" t="s">
        <v>364</v>
      </c>
      <c r="B1096" s="16">
        <v>6648006236</v>
      </c>
      <c r="C1096" s="16" t="s">
        <v>1098</v>
      </c>
      <c r="E1096" s="17">
        <v>5.64</v>
      </c>
      <c r="F1096" s="18">
        <v>90.279999999999987</v>
      </c>
      <c r="G1096" s="19">
        <v>24.299999999999997</v>
      </c>
      <c r="H1096" s="16">
        <v>8.2899999999999991</v>
      </c>
      <c r="I1096" s="16">
        <v>7.59</v>
      </c>
      <c r="J1096" s="16">
        <v>6.25</v>
      </c>
      <c r="K1096" s="16">
        <v>2.17</v>
      </c>
      <c r="L1096" s="19">
        <v>35.72</v>
      </c>
      <c r="M1096" s="16">
        <v>4.96</v>
      </c>
      <c r="N1096" s="16">
        <v>7.34</v>
      </c>
      <c r="O1096" s="16">
        <v>5.54</v>
      </c>
      <c r="P1096" s="16">
        <v>3.21</v>
      </c>
      <c r="Q1096" s="16">
        <v>6.29</v>
      </c>
      <c r="R1096" s="16">
        <v>4.79</v>
      </c>
      <c r="S1096" s="16">
        <v>3.59</v>
      </c>
      <c r="T1096" s="19">
        <v>13</v>
      </c>
      <c r="U1096" s="16">
        <v>6.17</v>
      </c>
      <c r="V1096" s="16">
        <v>6.83</v>
      </c>
      <c r="W1096" s="19">
        <v>17.259999999999998</v>
      </c>
      <c r="X1096" s="16">
        <v>5.42</v>
      </c>
      <c r="Y1096" s="16">
        <v>6.17</v>
      </c>
      <c r="Z1096" s="16">
        <v>5.67</v>
      </c>
    </row>
    <row r="1097" spans="1:26" s="16" customFormat="1" ht="15.75">
      <c r="A1097" s="15" t="s">
        <v>539</v>
      </c>
      <c r="B1097" s="16">
        <v>6641001550</v>
      </c>
      <c r="C1097" s="16" t="s">
        <v>1099</v>
      </c>
      <c r="E1097" s="17">
        <v>5.6</v>
      </c>
      <c r="F1097" s="18">
        <v>89.61</v>
      </c>
      <c r="G1097" s="19">
        <v>28.68</v>
      </c>
      <c r="H1097" s="16">
        <v>8.75</v>
      </c>
      <c r="I1097" s="16">
        <v>9.09</v>
      </c>
      <c r="J1097" s="16">
        <v>7.92</v>
      </c>
      <c r="K1097" s="16">
        <v>2.92</v>
      </c>
      <c r="L1097" s="19">
        <v>25.1</v>
      </c>
      <c r="M1097" s="16">
        <v>4.34</v>
      </c>
      <c r="N1097" s="16">
        <v>5.34</v>
      </c>
      <c r="O1097" s="16">
        <v>6.5</v>
      </c>
      <c r="P1097" s="16">
        <v>0</v>
      </c>
      <c r="Q1097" s="16">
        <v>3</v>
      </c>
      <c r="R1097" s="16">
        <v>2.92</v>
      </c>
      <c r="S1097" s="16">
        <v>3</v>
      </c>
      <c r="T1097" s="19">
        <v>16.66</v>
      </c>
      <c r="U1097" s="16">
        <v>8.33</v>
      </c>
      <c r="V1097" s="16">
        <v>8.33</v>
      </c>
      <c r="W1097" s="19">
        <v>19.170000000000002</v>
      </c>
      <c r="X1097" s="16">
        <v>6.67</v>
      </c>
      <c r="Y1097" s="16">
        <v>6.67</v>
      </c>
      <c r="Z1097" s="16">
        <v>5.83</v>
      </c>
    </row>
    <row r="1098" spans="1:26" s="16" customFormat="1" ht="15.75">
      <c r="A1098" s="15" t="s">
        <v>302</v>
      </c>
      <c r="B1098" s="16">
        <v>6653002011</v>
      </c>
      <c r="C1098" s="16" t="s">
        <v>1100</v>
      </c>
      <c r="E1098" s="17">
        <v>5.59</v>
      </c>
      <c r="F1098" s="18">
        <v>89.509999999999991</v>
      </c>
      <c r="G1098" s="19">
        <v>25.63</v>
      </c>
      <c r="H1098" s="16">
        <v>10</v>
      </c>
      <c r="I1098" s="16">
        <v>7</v>
      </c>
      <c r="J1098" s="16">
        <v>5.5</v>
      </c>
      <c r="K1098" s="16">
        <v>3.13</v>
      </c>
      <c r="L1098" s="19">
        <v>27.63</v>
      </c>
      <c r="M1098" s="16">
        <v>5.25</v>
      </c>
      <c r="N1098" s="16">
        <v>6.5</v>
      </c>
      <c r="O1098" s="16">
        <v>4</v>
      </c>
      <c r="P1098" s="16">
        <v>3.63</v>
      </c>
      <c r="Q1098" s="16">
        <v>4</v>
      </c>
      <c r="R1098" s="16">
        <v>1.25</v>
      </c>
      <c r="S1098" s="16">
        <v>3</v>
      </c>
      <c r="T1098" s="19">
        <v>17.5</v>
      </c>
      <c r="U1098" s="16">
        <v>8.75</v>
      </c>
      <c r="V1098" s="16">
        <v>8.75</v>
      </c>
      <c r="W1098" s="19">
        <v>18.75</v>
      </c>
      <c r="X1098" s="16">
        <v>7.5</v>
      </c>
      <c r="Y1098" s="16">
        <v>6.25</v>
      </c>
      <c r="Z1098" s="16">
        <v>5</v>
      </c>
    </row>
    <row r="1099" spans="1:26" s="16" customFormat="1" ht="15.75">
      <c r="A1099" s="15" t="s">
        <v>221</v>
      </c>
      <c r="B1099" s="16">
        <v>6619006337</v>
      </c>
      <c r="C1099" s="16" t="s">
        <v>1101</v>
      </c>
      <c r="E1099" s="17">
        <v>5.59</v>
      </c>
      <c r="F1099" s="18">
        <v>89.39</v>
      </c>
      <c r="G1099" s="19">
        <v>23.94</v>
      </c>
      <c r="H1099" s="16">
        <v>7.63</v>
      </c>
      <c r="I1099" s="16">
        <v>7.85</v>
      </c>
      <c r="J1099" s="16">
        <v>5.83</v>
      </c>
      <c r="K1099" s="16">
        <v>2.63</v>
      </c>
      <c r="L1099" s="19">
        <v>27.450000000000003</v>
      </c>
      <c r="M1099" s="16">
        <v>4.9000000000000004</v>
      </c>
      <c r="N1099" s="16">
        <v>3.91</v>
      </c>
      <c r="O1099" s="16">
        <v>3.9</v>
      </c>
      <c r="P1099" s="16">
        <v>2.2999999999999998</v>
      </c>
      <c r="Q1099" s="16">
        <v>5.26</v>
      </c>
      <c r="R1099" s="16">
        <v>2.9</v>
      </c>
      <c r="S1099" s="16">
        <v>4.28</v>
      </c>
      <c r="T1099" s="19">
        <v>16.48</v>
      </c>
      <c r="U1099" s="16">
        <v>8.57</v>
      </c>
      <c r="V1099" s="16">
        <v>7.91</v>
      </c>
      <c r="W1099" s="19">
        <v>21.52</v>
      </c>
      <c r="X1099" s="16">
        <v>6.27</v>
      </c>
      <c r="Y1099" s="16">
        <v>7.79</v>
      </c>
      <c r="Z1099" s="16">
        <v>7.46</v>
      </c>
    </row>
    <row r="1100" spans="1:26" s="16" customFormat="1" ht="15.75">
      <c r="A1100" s="15" t="s">
        <v>53</v>
      </c>
      <c r="B1100" s="16">
        <v>6616003240</v>
      </c>
      <c r="C1100" s="16" t="s">
        <v>1102</v>
      </c>
      <c r="E1100" s="17">
        <v>5.58</v>
      </c>
      <c r="F1100" s="18">
        <v>89.3</v>
      </c>
      <c r="G1100" s="19">
        <v>12.55</v>
      </c>
      <c r="H1100" s="16">
        <v>4.13</v>
      </c>
      <c r="I1100" s="16">
        <v>3.97</v>
      </c>
      <c r="J1100" s="16">
        <v>1.29</v>
      </c>
      <c r="K1100" s="16">
        <v>3.16</v>
      </c>
      <c r="L1100" s="19">
        <v>39.44</v>
      </c>
      <c r="M1100" s="16">
        <v>5.45</v>
      </c>
      <c r="N1100" s="16">
        <v>5.55</v>
      </c>
      <c r="O1100" s="16">
        <v>6.46</v>
      </c>
      <c r="P1100" s="16">
        <v>5.31</v>
      </c>
      <c r="Q1100" s="16">
        <v>6.37</v>
      </c>
      <c r="R1100" s="16">
        <v>5.69</v>
      </c>
      <c r="S1100" s="16">
        <v>4.6100000000000003</v>
      </c>
      <c r="T1100" s="19">
        <v>15.99</v>
      </c>
      <c r="U1100" s="16">
        <v>8.01</v>
      </c>
      <c r="V1100" s="16">
        <v>7.98</v>
      </c>
      <c r="W1100" s="19">
        <v>21.32</v>
      </c>
      <c r="X1100" s="16">
        <v>6.45</v>
      </c>
      <c r="Y1100" s="16">
        <v>7.69</v>
      </c>
      <c r="Z1100" s="16">
        <v>7.18</v>
      </c>
    </row>
    <row r="1101" spans="1:26" s="16" customFormat="1" ht="15.75">
      <c r="A1101" s="15" t="s">
        <v>327</v>
      </c>
      <c r="B1101" s="16">
        <v>6638002190</v>
      </c>
      <c r="C1101" s="16" t="s">
        <v>1103</v>
      </c>
      <c r="E1101" s="17">
        <v>5.58</v>
      </c>
      <c r="F1101" s="18">
        <v>89.23</v>
      </c>
      <c r="G1101" s="19">
        <v>23.14</v>
      </c>
      <c r="H1101" s="16">
        <v>8.2100000000000009</v>
      </c>
      <c r="I1101" s="16">
        <v>7.47</v>
      </c>
      <c r="J1101" s="16">
        <v>4.8</v>
      </c>
      <c r="K1101" s="16">
        <v>2.66</v>
      </c>
      <c r="L1101" s="19">
        <v>38.74</v>
      </c>
      <c r="M1101" s="16">
        <v>7.36</v>
      </c>
      <c r="N1101" s="16">
        <v>6.24</v>
      </c>
      <c r="O1101" s="16">
        <v>5.61</v>
      </c>
      <c r="P1101" s="16">
        <v>4.8899999999999997</v>
      </c>
      <c r="Q1101" s="16">
        <v>5.63</v>
      </c>
      <c r="R1101" s="16">
        <v>5.74</v>
      </c>
      <c r="S1101" s="16">
        <v>3.27</v>
      </c>
      <c r="T1101" s="19">
        <v>11.49</v>
      </c>
      <c r="U1101" s="16">
        <v>5.55</v>
      </c>
      <c r="V1101" s="16">
        <v>5.94</v>
      </c>
      <c r="W1101" s="19">
        <v>15.86</v>
      </c>
      <c r="X1101" s="16">
        <v>4.92</v>
      </c>
      <c r="Y1101" s="16">
        <v>5.47</v>
      </c>
      <c r="Z1101" s="16">
        <v>5.47</v>
      </c>
    </row>
    <row r="1102" spans="1:26" s="16" customFormat="1" ht="15.75">
      <c r="A1102" s="15" t="s">
        <v>269</v>
      </c>
      <c r="B1102" s="16">
        <v>6624006974</v>
      </c>
      <c r="C1102" s="16" t="s">
        <v>1104</v>
      </c>
      <c r="E1102" s="17">
        <v>5.56</v>
      </c>
      <c r="F1102" s="18">
        <v>88.92</v>
      </c>
      <c r="G1102" s="19">
        <v>23.75</v>
      </c>
      <c r="H1102" s="16">
        <v>8.9499999999999993</v>
      </c>
      <c r="I1102" s="16">
        <v>7.64</v>
      </c>
      <c r="J1102" s="16">
        <v>4.97</v>
      </c>
      <c r="K1102" s="16">
        <v>2.19</v>
      </c>
      <c r="L1102" s="19">
        <v>34.15</v>
      </c>
      <c r="M1102" s="16">
        <v>6.05</v>
      </c>
      <c r="N1102" s="16">
        <v>5.56</v>
      </c>
      <c r="O1102" s="16">
        <v>5.72</v>
      </c>
      <c r="P1102" s="16">
        <v>3.29</v>
      </c>
      <c r="Q1102" s="16">
        <v>4.3</v>
      </c>
      <c r="R1102" s="16">
        <v>5.43</v>
      </c>
      <c r="S1102" s="16">
        <v>3.8</v>
      </c>
      <c r="T1102" s="19">
        <v>14.030000000000001</v>
      </c>
      <c r="U1102" s="16">
        <v>6.59</v>
      </c>
      <c r="V1102" s="16">
        <v>7.44</v>
      </c>
      <c r="W1102" s="19">
        <v>16.990000000000002</v>
      </c>
      <c r="X1102" s="16">
        <v>6.08</v>
      </c>
      <c r="Y1102" s="16">
        <v>5.68</v>
      </c>
      <c r="Z1102" s="16">
        <v>5.23</v>
      </c>
    </row>
    <row r="1103" spans="1:26" s="16" customFormat="1" ht="15.75">
      <c r="A1103" s="15" t="s">
        <v>88</v>
      </c>
      <c r="B1103" s="16">
        <v>6602007205</v>
      </c>
      <c r="C1103" s="16" t="s">
        <v>1105</v>
      </c>
      <c r="E1103" s="17">
        <v>5.55</v>
      </c>
      <c r="F1103" s="18">
        <v>88.75</v>
      </c>
      <c r="G1103" s="19">
        <v>24.75</v>
      </c>
      <c r="H1103" s="16">
        <v>9</v>
      </c>
      <c r="I1103" s="16">
        <v>7.5</v>
      </c>
      <c r="J1103" s="16">
        <v>6.25</v>
      </c>
      <c r="K1103" s="16">
        <v>2</v>
      </c>
      <c r="L1103" s="19">
        <v>35.5</v>
      </c>
      <c r="M1103" s="16">
        <v>5</v>
      </c>
      <c r="N1103" s="16">
        <v>6.5</v>
      </c>
      <c r="O1103" s="16">
        <v>5.25</v>
      </c>
      <c r="P1103" s="16">
        <v>3.75</v>
      </c>
      <c r="Q1103" s="16">
        <v>5</v>
      </c>
      <c r="R1103" s="16">
        <v>6.5</v>
      </c>
      <c r="S1103" s="16">
        <v>3.5</v>
      </c>
      <c r="T1103" s="19">
        <v>11.5</v>
      </c>
      <c r="U1103" s="16">
        <v>4.5</v>
      </c>
      <c r="V1103" s="16">
        <v>7</v>
      </c>
      <c r="W1103" s="19">
        <v>17</v>
      </c>
      <c r="X1103" s="16">
        <v>6</v>
      </c>
      <c r="Y1103" s="16">
        <v>6</v>
      </c>
      <c r="Z1103" s="16">
        <v>5</v>
      </c>
    </row>
    <row r="1104" spans="1:26" s="16" customFormat="1" ht="15.75">
      <c r="A1104" s="15" t="s">
        <v>73</v>
      </c>
      <c r="B1104" s="16">
        <v>6604010482</v>
      </c>
      <c r="C1104" s="16" t="s">
        <v>1106</v>
      </c>
      <c r="E1104" s="17">
        <v>5.49</v>
      </c>
      <c r="F1104" s="18">
        <v>87.88</v>
      </c>
      <c r="G1104" s="19">
        <v>26.700000000000003</v>
      </c>
      <c r="H1104" s="16">
        <v>9.17</v>
      </c>
      <c r="I1104" s="16">
        <v>8.57</v>
      </c>
      <c r="J1104" s="16">
        <v>6.04</v>
      </c>
      <c r="K1104" s="16">
        <v>2.92</v>
      </c>
      <c r="L1104" s="19">
        <v>32.43</v>
      </c>
      <c r="M1104" s="16">
        <v>6.46</v>
      </c>
      <c r="N1104" s="16">
        <v>6.32</v>
      </c>
      <c r="O1104" s="16">
        <v>3.98</v>
      </c>
      <c r="P1104" s="16">
        <v>1.04</v>
      </c>
      <c r="Q1104" s="16">
        <v>5.0199999999999996</v>
      </c>
      <c r="R1104" s="16">
        <v>5.52</v>
      </c>
      <c r="S1104" s="16">
        <v>4.09</v>
      </c>
      <c r="T1104" s="19">
        <v>12.71</v>
      </c>
      <c r="U1104" s="16">
        <v>6.46</v>
      </c>
      <c r="V1104" s="16">
        <v>6.25</v>
      </c>
      <c r="W1104" s="19">
        <v>16.04</v>
      </c>
      <c r="X1104" s="16">
        <v>3.75</v>
      </c>
      <c r="Y1104" s="16">
        <v>6.46</v>
      </c>
      <c r="Z1104" s="16">
        <v>5.83</v>
      </c>
    </row>
    <row r="1105" spans="1:26" s="16" customFormat="1" ht="15.75">
      <c r="A1105" s="15" t="s">
        <v>24</v>
      </c>
      <c r="B1105" s="16">
        <v>6664041492</v>
      </c>
      <c r="C1105" s="16" t="s">
        <v>1107</v>
      </c>
      <c r="E1105" s="17">
        <v>5.49</v>
      </c>
      <c r="F1105" s="18">
        <v>87.81</v>
      </c>
      <c r="G1105" s="19">
        <v>25.53</v>
      </c>
      <c r="H1105" s="16">
        <v>8.9</v>
      </c>
      <c r="I1105" s="16">
        <v>7.53</v>
      </c>
      <c r="J1105" s="16">
        <v>6.48</v>
      </c>
      <c r="K1105" s="16">
        <v>2.62</v>
      </c>
      <c r="L1105" s="19">
        <v>32.440000000000005</v>
      </c>
      <c r="M1105" s="16">
        <v>3.64</v>
      </c>
      <c r="N1105" s="16">
        <v>6.95</v>
      </c>
      <c r="O1105" s="16">
        <v>4.43</v>
      </c>
      <c r="P1105" s="16">
        <v>5.08</v>
      </c>
      <c r="Q1105" s="16">
        <v>5.49</v>
      </c>
      <c r="R1105" s="16">
        <v>2.39</v>
      </c>
      <c r="S1105" s="16">
        <v>4.46</v>
      </c>
      <c r="T1105" s="19">
        <v>12.8</v>
      </c>
      <c r="U1105" s="16">
        <v>6.06</v>
      </c>
      <c r="V1105" s="16">
        <v>6.74</v>
      </c>
      <c r="W1105" s="19">
        <v>17.04</v>
      </c>
      <c r="X1105" s="16">
        <v>5.53</v>
      </c>
      <c r="Y1105" s="16">
        <v>6.74</v>
      </c>
      <c r="Z1105" s="16">
        <v>4.7699999999999996</v>
      </c>
    </row>
    <row r="1106" spans="1:26" s="16" customFormat="1" ht="15.75">
      <c r="A1106" s="15" t="s">
        <v>24</v>
      </c>
      <c r="B1106" s="16">
        <v>6660015981</v>
      </c>
      <c r="C1106" s="16" t="s">
        <v>1108</v>
      </c>
      <c r="E1106" s="17">
        <v>5.49</v>
      </c>
      <c r="F1106" s="18">
        <v>87.76</v>
      </c>
      <c r="G1106" s="19">
        <v>23.78</v>
      </c>
      <c r="H1106" s="16">
        <v>7.74</v>
      </c>
      <c r="I1106" s="16">
        <v>7.36</v>
      </c>
      <c r="J1106" s="16">
        <v>6.3</v>
      </c>
      <c r="K1106" s="16">
        <v>2.38</v>
      </c>
      <c r="L1106" s="19">
        <v>35.270000000000003</v>
      </c>
      <c r="M1106" s="16">
        <v>5.26</v>
      </c>
      <c r="N1106" s="16">
        <v>6.56</v>
      </c>
      <c r="O1106" s="16">
        <v>6.07</v>
      </c>
      <c r="P1106" s="16">
        <v>4.79</v>
      </c>
      <c r="Q1106" s="16">
        <v>4.42</v>
      </c>
      <c r="R1106" s="16">
        <v>3.88</v>
      </c>
      <c r="S1106" s="16">
        <v>4.29</v>
      </c>
      <c r="T1106" s="19">
        <v>11.92</v>
      </c>
      <c r="U1106" s="16">
        <v>5.52</v>
      </c>
      <c r="V1106" s="16">
        <v>6.4</v>
      </c>
      <c r="W1106" s="19">
        <v>16.79</v>
      </c>
      <c r="X1106" s="16">
        <v>5.6</v>
      </c>
      <c r="Y1106" s="16">
        <v>5.93</v>
      </c>
      <c r="Z1106" s="16">
        <v>5.26</v>
      </c>
    </row>
    <row r="1107" spans="1:26" s="16" customFormat="1" ht="15.75">
      <c r="A1107" s="15" t="s">
        <v>32</v>
      </c>
      <c r="B1107" s="16">
        <v>6660008039</v>
      </c>
      <c r="C1107" s="16" t="s">
        <v>1109</v>
      </c>
      <c r="E1107" s="17">
        <v>5.49</v>
      </c>
      <c r="F1107" s="18">
        <v>87.759999999999991</v>
      </c>
      <c r="G1107" s="19">
        <v>21.009999999999998</v>
      </c>
      <c r="H1107" s="16">
        <v>7.5</v>
      </c>
      <c r="I1107" s="16">
        <v>6.38</v>
      </c>
      <c r="J1107" s="16">
        <v>5.25</v>
      </c>
      <c r="K1107" s="16">
        <v>1.88</v>
      </c>
      <c r="L1107" s="19">
        <v>41.75</v>
      </c>
      <c r="M1107" s="16">
        <v>5.5</v>
      </c>
      <c r="N1107" s="16">
        <v>6</v>
      </c>
      <c r="O1107" s="16">
        <v>7.5</v>
      </c>
      <c r="P1107" s="16">
        <v>5</v>
      </c>
      <c r="Q1107" s="16">
        <v>6.5</v>
      </c>
      <c r="R1107" s="16">
        <v>6.5</v>
      </c>
      <c r="S1107" s="16">
        <v>4.75</v>
      </c>
      <c r="T1107" s="19">
        <v>10</v>
      </c>
      <c r="U1107" s="16">
        <v>5</v>
      </c>
      <c r="V1107" s="16">
        <v>5</v>
      </c>
      <c r="W1107" s="19">
        <v>15</v>
      </c>
      <c r="X1107" s="16">
        <v>5</v>
      </c>
      <c r="Y1107" s="16">
        <v>5</v>
      </c>
      <c r="Z1107" s="16">
        <v>5</v>
      </c>
    </row>
    <row r="1108" spans="1:26" s="16" customFormat="1" ht="15.75">
      <c r="A1108" s="15" t="s">
        <v>144</v>
      </c>
      <c r="B1108" s="16">
        <v>6646008238</v>
      </c>
      <c r="C1108" s="16" t="s">
        <v>1110</v>
      </c>
      <c r="E1108" s="17">
        <v>5.48</v>
      </c>
      <c r="F1108" s="18">
        <v>87.75</v>
      </c>
      <c r="G1108" s="19">
        <v>21.5</v>
      </c>
      <c r="H1108" s="16">
        <v>7.75</v>
      </c>
      <c r="I1108" s="16">
        <v>8.5</v>
      </c>
      <c r="J1108" s="16">
        <v>2</v>
      </c>
      <c r="K1108" s="16">
        <v>3.25</v>
      </c>
      <c r="L1108" s="19">
        <v>32.75</v>
      </c>
      <c r="M1108" s="16">
        <v>6.5</v>
      </c>
      <c r="N1108" s="16">
        <v>6</v>
      </c>
      <c r="O1108" s="16">
        <v>4.5</v>
      </c>
      <c r="P1108" s="16">
        <v>2</v>
      </c>
      <c r="Q1108" s="16">
        <v>5.75</v>
      </c>
      <c r="R1108" s="16">
        <v>4.25</v>
      </c>
      <c r="S1108" s="16">
        <v>3.75</v>
      </c>
      <c r="T1108" s="19">
        <v>16.5</v>
      </c>
      <c r="U1108" s="16">
        <v>9</v>
      </c>
      <c r="V1108" s="16">
        <v>7.5</v>
      </c>
      <c r="W1108" s="19">
        <v>17</v>
      </c>
      <c r="X1108" s="16">
        <v>5</v>
      </c>
      <c r="Y1108" s="16">
        <v>5.5</v>
      </c>
      <c r="Z1108" s="16">
        <v>6.5</v>
      </c>
    </row>
    <row r="1109" spans="1:26" s="16" customFormat="1" ht="15.75">
      <c r="A1109" s="15" t="s">
        <v>24</v>
      </c>
      <c r="B1109" s="16">
        <v>6659044106</v>
      </c>
      <c r="C1109" s="16" t="s">
        <v>1111</v>
      </c>
      <c r="E1109" s="17">
        <v>5.48</v>
      </c>
      <c r="F1109" s="18">
        <v>87.699999999999989</v>
      </c>
      <c r="G1109" s="19">
        <v>24.049999999999997</v>
      </c>
      <c r="H1109" s="16">
        <v>7.93</v>
      </c>
      <c r="I1109" s="16">
        <v>7.13</v>
      </c>
      <c r="J1109" s="16">
        <v>6.18</v>
      </c>
      <c r="K1109" s="16">
        <v>2.81</v>
      </c>
      <c r="L1109" s="19">
        <v>34.4</v>
      </c>
      <c r="M1109" s="16">
        <v>5.67</v>
      </c>
      <c r="N1109" s="16">
        <v>6.67</v>
      </c>
      <c r="O1109" s="16">
        <v>3.93</v>
      </c>
      <c r="P1109" s="16">
        <v>3.38</v>
      </c>
      <c r="Q1109" s="16">
        <v>5.93</v>
      </c>
      <c r="R1109" s="16">
        <v>3.7</v>
      </c>
      <c r="S1109" s="16">
        <v>5.12</v>
      </c>
      <c r="T1109" s="19">
        <v>12.309999999999999</v>
      </c>
      <c r="U1109" s="16">
        <v>5.71</v>
      </c>
      <c r="V1109" s="16">
        <v>6.6</v>
      </c>
      <c r="W1109" s="19">
        <v>16.939999999999998</v>
      </c>
      <c r="X1109" s="16">
        <v>5.51</v>
      </c>
      <c r="Y1109" s="16">
        <v>5.75</v>
      </c>
      <c r="Z1109" s="16">
        <v>5.68</v>
      </c>
    </row>
    <row r="1110" spans="1:26" s="16" customFormat="1" ht="15.75">
      <c r="A1110" s="15" t="s">
        <v>37</v>
      </c>
      <c r="B1110" s="16">
        <v>6666008282</v>
      </c>
      <c r="C1110" s="16" t="s">
        <v>1112</v>
      </c>
      <c r="E1110" s="17">
        <v>5.44</v>
      </c>
      <c r="F1110" s="18">
        <v>87.050000000000011</v>
      </c>
      <c r="G1110" s="19">
        <v>14.04</v>
      </c>
      <c r="H1110" s="16">
        <v>4.43</v>
      </c>
      <c r="I1110" s="16">
        <v>4.5</v>
      </c>
      <c r="J1110" s="16">
        <v>1.76</v>
      </c>
      <c r="K1110" s="16">
        <v>3.35</v>
      </c>
      <c r="L1110" s="19">
        <v>31.62</v>
      </c>
      <c r="M1110" s="16">
        <v>5.64</v>
      </c>
      <c r="N1110" s="16">
        <v>3.94</v>
      </c>
      <c r="O1110" s="16">
        <v>5.26</v>
      </c>
      <c r="P1110" s="16">
        <v>3.88</v>
      </c>
      <c r="Q1110" s="16">
        <v>3.94</v>
      </c>
      <c r="R1110" s="16">
        <v>5.25</v>
      </c>
      <c r="S1110" s="16">
        <v>3.71</v>
      </c>
      <c r="T1110" s="19">
        <v>17.2</v>
      </c>
      <c r="U1110" s="16">
        <v>8.4499999999999993</v>
      </c>
      <c r="V1110" s="16">
        <v>8.75</v>
      </c>
      <c r="W1110" s="19">
        <v>24.19</v>
      </c>
      <c r="X1110" s="16">
        <v>7.47</v>
      </c>
      <c r="Y1110" s="16">
        <v>8.24</v>
      </c>
      <c r="Z1110" s="16">
        <v>8.48</v>
      </c>
    </row>
    <row r="1111" spans="1:26" s="16" customFormat="1" ht="15.75">
      <c r="A1111" s="15" t="s">
        <v>48</v>
      </c>
      <c r="B1111" s="16">
        <v>6654008351</v>
      </c>
      <c r="C1111" s="16" t="s">
        <v>1113</v>
      </c>
      <c r="E1111" s="17">
        <v>5.41</v>
      </c>
      <c r="F1111" s="18">
        <v>86.580000000000013</v>
      </c>
      <c r="G1111" s="19">
        <v>22.150000000000002</v>
      </c>
      <c r="H1111" s="16">
        <v>8.06</v>
      </c>
      <c r="I1111" s="16">
        <v>6.79</v>
      </c>
      <c r="J1111" s="16">
        <v>4.66</v>
      </c>
      <c r="K1111" s="16">
        <v>2.64</v>
      </c>
      <c r="L1111" s="19">
        <v>29.630000000000003</v>
      </c>
      <c r="M1111" s="16">
        <v>4.75</v>
      </c>
      <c r="N1111" s="16">
        <v>6.39</v>
      </c>
      <c r="O1111" s="16">
        <v>3.93</v>
      </c>
      <c r="P1111" s="16">
        <v>1.55</v>
      </c>
      <c r="Q1111" s="16">
        <v>3.9</v>
      </c>
      <c r="R1111" s="16">
        <v>4.4400000000000004</v>
      </c>
      <c r="S1111" s="16">
        <v>4.67</v>
      </c>
      <c r="T1111" s="19">
        <v>15.41</v>
      </c>
      <c r="U1111" s="16">
        <v>7.77</v>
      </c>
      <c r="V1111" s="16">
        <v>7.64</v>
      </c>
      <c r="W1111" s="19">
        <v>19.39</v>
      </c>
      <c r="X1111" s="16">
        <v>5.88</v>
      </c>
      <c r="Y1111" s="16">
        <v>7.23</v>
      </c>
      <c r="Z1111" s="16">
        <v>6.28</v>
      </c>
    </row>
    <row r="1112" spans="1:26" s="16" customFormat="1" ht="15.75">
      <c r="A1112" s="15" t="s">
        <v>32</v>
      </c>
      <c r="B1112" s="16">
        <v>6665008106</v>
      </c>
      <c r="C1112" s="16" t="s">
        <v>1114</v>
      </c>
      <c r="E1112" s="17">
        <v>5.38</v>
      </c>
      <c r="F1112" s="18">
        <v>86.039999999999992</v>
      </c>
      <c r="G1112" s="19">
        <v>12.22</v>
      </c>
      <c r="H1112" s="16">
        <v>4.43</v>
      </c>
      <c r="I1112" s="16">
        <v>3.46</v>
      </c>
      <c r="J1112" s="16">
        <v>1.35</v>
      </c>
      <c r="K1112" s="16">
        <v>2.98</v>
      </c>
      <c r="L1112" s="19">
        <v>39.380000000000003</v>
      </c>
      <c r="M1112" s="16">
        <v>5.94</v>
      </c>
      <c r="N1112" s="16">
        <v>7.16</v>
      </c>
      <c r="O1112" s="16">
        <v>6.29</v>
      </c>
      <c r="P1112" s="16">
        <v>3.39</v>
      </c>
      <c r="Q1112" s="16">
        <v>5.44</v>
      </c>
      <c r="R1112" s="16">
        <v>8.66</v>
      </c>
      <c r="S1112" s="16">
        <v>2.5</v>
      </c>
      <c r="T1112" s="19">
        <v>15.39</v>
      </c>
      <c r="U1112" s="16">
        <v>8.08</v>
      </c>
      <c r="V1112" s="16">
        <v>7.31</v>
      </c>
      <c r="W1112" s="19">
        <v>19.049999999999997</v>
      </c>
      <c r="X1112" s="16">
        <v>6.35</v>
      </c>
      <c r="Y1112" s="16">
        <v>6.35</v>
      </c>
      <c r="Z1112" s="16">
        <v>6.35</v>
      </c>
    </row>
    <row r="1113" spans="1:26" s="16" customFormat="1" ht="15.75">
      <c r="A1113" s="15" t="s">
        <v>46</v>
      </c>
      <c r="B1113" s="16">
        <v>6632015838</v>
      </c>
      <c r="C1113" s="16" t="s">
        <v>1024</v>
      </c>
      <c r="E1113" s="17">
        <v>5.36</v>
      </c>
      <c r="F1113" s="18">
        <v>85.75</v>
      </c>
      <c r="G1113" s="19">
        <v>20.25</v>
      </c>
      <c r="H1113" s="16">
        <v>7.75</v>
      </c>
      <c r="I1113" s="16">
        <v>6.5</v>
      </c>
      <c r="J1113" s="16">
        <v>5</v>
      </c>
      <c r="K1113" s="16">
        <v>1</v>
      </c>
      <c r="L1113" s="19">
        <v>38.5</v>
      </c>
      <c r="M1113" s="16">
        <v>6.5</v>
      </c>
      <c r="N1113" s="16">
        <v>5.75</v>
      </c>
      <c r="O1113" s="16">
        <v>4.25</v>
      </c>
      <c r="P1113" s="16">
        <v>3</v>
      </c>
      <c r="Q1113" s="16">
        <v>5.5</v>
      </c>
      <c r="R1113" s="16">
        <v>7</v>
      </c>
      <c r="S1113" s="16">
        <v>6.5</v>
      </c>
      <c r="T1113" s="19">
        <v>11</v>
      </c>
      <c r="U1113" s="16">
        <v>5.5</v>
      </c>
      <c r="V1113" s="16">
        <v>5.5</v>
      </c>
      <c r="W1113" s="19">
        <v>16</v>
      </c>
      <c r="X1113" s="16">
        <v>6</v>
      </c>
      <c r="Y1113" s="16">
        <v>5</v>
      </c>
      <c r="Z1113" s="16">
        <v>5</v>
      </c>
    </row>
    <row r="1114" spans="1:26" s="16" customFormat="1" ht="15.75">
      <c r="A1114" s="15" t="s">
        <v>269</v>
      </c>
      <c r="B1114" s="16">
        <v>6624007054</v>
      </c>
      <c r="C1114" s="16" t="s">
        <v>1115</v>
      </c>
      <c r="E1114" s="17">
        <v>5.32</v>
      </c>
      <c r="F1114" s="18">
        <v>85.19</v>
      </c>
      <c r="G1114" s="19">
        <v>26.82</v>
      </c>
      <c r="H1114" s="16">
        <v>7.43</v>
      </c>
      <c r="I1114" s="16">
        <v>7.37</v>
      </c>
      <c r="J1114" s="16">
        <v>5.82</v>
      </c>
      <c r="K1114" s="16">
        <v>6.2</v>
      </c>
      <c r="L1114" s="19">
        <v>33.33</v>
      </c>
      <c r="M1114" s="16">
        <v>4.7300000000000004</v>
      </c>
      <c r="N1114" s="16">
        <v>6.66</v>
      </c>
      <c r="O1114" s="16">
        <v>3.92</v>
      </c>
      <c r="P1114" s="16">
        <v>2.99</v>
      </c>
      <c r="Q1114" s="16">
        <v>4.91</v>
      </c>
      <c r="R1114" s="16">
        <v>6.27</v>
      </c>
      <c r="S1114" s="16">
        <v>3.85</v>
      </c>
      <c r="T1114" s="19">
        <v>9.7899999999999991</v>
      </c>
      <c r="U1114" s="16">
        <v>4.09</v>
      </c>
      <c r="V1114" s="16">
        <v>5.7</v>
      </c>
      <c r="W1114" s="19">
        <v>15.25</v>
      </c>
      <c r="X1114" s="16">
        <v>9.67</v>
      </c>
      <c r="Y1114" s="16">
        <v>2.72</v>
      </c>
      <c r="Z1114" s="16">
        <v>2.86</v>
      </c>
    </row>
    <row r="1115" spans="1:26" s="16" customFormat="1" ht="15.75">
      <c r="A1115" s="15" t="s">
        <v>73</v>
      </c>
      <c r="B1115" s="16">
        <v>6604010669</v>
      </c>
      <c r="C1115" s="16" t="s">
        <v>1116</v>
      </c>
      <c r="E1115" s="17">
        <v>5.3</v>
      </c>
      <c r="F1115" s="18">
        <v>84.86</v>
      </c>
      <c r="G1115" s="19">
        <v>23.639999999999997</v>
      </c>
      <c r="H1115" s="16">
        <v>8.2200000000000006</v>
      </c>
      <c r="I1115" s="16">
        <v>7.39</v>
      </c>
      <c r="J1115" s="16">
        <v>6.01</v>
      </c>
      <c r="K1115" s="16">
        <v>2.02</v>
      </c>
      <c r="L1115" s="19">
        <v>33.909999999999997</v>
      </c>
      <c r="M1115" s="16">
        <v>5.39</v>
      </c>
      <c r="N1115" s="16">
        <v>7.27</v>
      </c>
      <c r="O1115" s="16">
        <v>4.04</v>
      </c>
      <c r="P1115" s="16">
        <v>2.71</v>
      </c>
      <c r="Q1115" s="16">
        <v>6.02</v>
      </c>
      <c r="R1115" s="16">
        <v>5.65</v>
      </c>
      <c r="S1115" s="16">
        <v>2.83</v>
      </c>
      <c r="T1115" s="19">
        <v>12.5</v>
      </c>
      <c r="U1115" s="16">
        <v>6.15</v>
      </c>
      <c r="V1115" s="16">
        <v>6.35</v>
      </c>
      <c r="W1115" s="19">
        <v>14.81</v>
      </c>
      <c r="X1115" s="16">
        <v>4.8099999999999996</v>
      </c>
      <c r="Y1115" s="16">
        <v>5.67</v>
      </c>
      <c r="Z1115" s="16">
        <v>4.33</v>
      </c>
    </row>
    <row r="1116" spans="1:26" s="16" customFormat="1" ht="15.75">
      <c r="A1116" s="15" t="s">
        <v>35</v>
      </c>
      <c r="B1116" s="16">
        <v>6669014911</v>
      </c>
      <c r="C1116" s="16" t="s">
        <v>1029</v>
      </c>
      <c r="E1116" s="17">
        <v>5.27</v>
      </c>
      <c r="F1116" s="18">
        <v>84.36999999999999</v>
      </c>
      <c r="G1116" s="19">
        <v>23.95</v>
      </c>
      <c r="H1116" s="16">
        <v>8.61</v>
      </c>
      <c r="I1116" s="16">
        <v>7.49</v>
      </c>
      <c r="J1116" s="16">
        <v>5.63</v>
      </c>
      <c r="K1116" s="16">
        <v>2.2200000000000002</v>
      </c>
      <c r="L1116" s="19">
        <v>31.539999999999996</v>
      </c>
      <c r="M1116" s="16">
        <v>6.49</v>
      </c>
      <c r="N1116" s="16">
        <v>3.96</v>
      </c>
      <c r="O1116" s="16">
        <v>3.18</v>
      </c>
      <c r="P1116" s="16">
        <v>2.67</v>
      </c>
      <c r="Q1116" s="16">
        <v>3.02</v>
      </c>
      <c r="R1116" s="16">
        <v>7.27</v>
      </c>
      <c r="S1116" s="16">
        <v>4.95</v>
      </c>
      <c r="T1116" s="19">
        <v>12.91</v>
      </c>
      <c r="U1116" s="16">
        <v>5.97</v>
      </c>
      <c r="V1116" s="16">
        <v>6.94</v>
      </c>
      <c r="W1116" s="19">
        <v>15.969999999999999</v>
      </c>
      <c r="X1116" s="16">
        <v>4.58</v>
      </c>
      <c r="Y1116" s="16">
        <v>6.25</v>
      </c>
      <c r="Z1116" s="16">
        <v>5.14</v>
      </c>
    </row>
    <row r="1117" spans="1:26" s="16" customFormat="1" ht="15.75">
      <c r="A1117" s="15" t="s">
        <v>37</v>
      </c>
      <c r="B1117" s="16">
        <v>6665008096</v>
      </c>
      <c r="C1117" s="16" t="s">
        <v>1117</v>
      </c>
      <c r="E1117" s="17">
        <v>5.26</v>
      </c>
      <c r="F1117" s="18">
        <v>84.149999999999991</v>
      </c>
      <c r="G1117" s="19">
        <v>22.639999999999997</v>
      </c>
      <c r="H1117" s="16">
        <v>6.88</v>
      </c>
      <c r="I1117" s="16">
        <v>7</v>
      </c>
      <c r="J1117" s="16">
        <v>6.88</v>
      </c>
      <c r="K1117" s="16">
        <v>1.88</v>
      </c>
      <c r="L1117" s="19">
        <v>32.76</v>
      </c>
      <c r="M1117" s="16">
        <v>3.63</v>
      </c>
      <c r="N1117" s="16">
        <v>5.5</v>
      </c>
      <c r="O1117" s="16">
        <v>3.38</v>
      </c>
      <c r="P1117" s="16">
        <v>2.5</v>
      </c>
      <c r="Q1117" s="16">
        <v>5.5</v>
      </c>
      <c r="R1117" s="16">
        <v>4.75</v>
      </c>
      <c r="S1117" s="16">
        <v>7.5</v>
      </c>
      <c r="T1117" s="19">
        <v>11.25</v>
      </c>
      <c r="U1117" s="16">
        <v>6.25</v>
      </c>
      <c r="V1117" s="16">
        <v>5</v>
      </c>
      <c r="W1117" s="19">
        <v>17.5</v>
      </c>
      <c r="X1117" s="16">
        <v>3.75</v>
      </c>
      <c r="Y1117" s="16">
        <v>6.25</v>
      </c>
      <c r="Z1117" s="16">
        <v>7.5</v>
      </c>
    </row>
    <row r="1118" spans="1:26" s="16" customFormat="1" ht="15.75">
      <c r="A1118" s="15" t="s">
        <v>254</v>
      </c>
      <c r="B1118" s="16">
        <v>6655003726</v>
      </c>
      <c r="C1118" s="16" t="s">
        <v>1118</v>
      </c>
      <c r="E1118" s="17">
        <v>5.26</v>
      </c>
      <c r="F1118" s="18">
        <v>84.08</v>
      </c>
      <c r="G1118" s="19">
        <v>26.790000000000003</v>
      </c>
      <c r="H1118" s="16">
        <v>9.25</v>
      </c>
      <c r="I1118" s="16">
        <v>8.66</v>
      </c>
      <c r="J1118" s="16">
        <v>5.44</v>
      </c>
      <c r="K1118" s="16">
        <v>3.44</v>
      </c>
      <c r="L1118" s="19">
        <v>19.979999999999997</v>
      </c>
      <c r="M1118" s="16">
        <v>3.22</v>
      </c>
      <c r="N1118" s="16">
        <v>3.03</v>
      </c>
      <c r="O1118" s="16">
        <v>3.32</v>
      </c>
      <c r="P1118" s="16">
        <v>0.44</v>
      </c>
      <c r="Q1118" s="16">
        <v>2.5299999999999998</v>
      </c>
      <c r="R1118" s="16">
        <v>2.69</v>
      </c>
      <c r="S1118" s="16">
        <v>4.75</v>
      </c>
      <c r="T1118" s="19">
        <v>17.25</v>
      </c>
      <c r="U1118" s="16">
        <v>8.69</v>
      </c>
      <c r="V1118" s="16">
        <v>8.56</v>
      </c>
      <c r="W1118" s="19">
        <v>20.059999999999999</v>
      </c>
      <c r="X1118" s="16">
        <v>5</v>
      </c>
      <c r="Y1118" s="16">
        <v>7.31</v>
      </c>
      <c r="Z1118" s="16">
        <v>7.75</v>
      </c>
    </row>
    <row r="1119" spans="1:26" s="16" customFormat="1" ht="15.75">
      <c r="A1119" s="15" t="s">
        <v>53</v>
      </c>
      <c r="B1119" s="16">
        <v>6616003095</v>
      </c>
      <c r="C1119" s="16" t="s">
        <v>198</v>
      </c>
      <c r="E1119" s="17">
        <v>5.25</v>
      </c>
      <c r="F1119" s="18">
        <v>84</v>
      </c>
      <c r="G1119" s="19">
        <v>7.5</v>
      </c>
      <c r="H1119" s="16">
        <v>5</v>
      </c>
      <c r="I1119" s="16">
        <v>1.25</v>
      </c>
      <c r="J1119" s="16">
        <v>0</v>
      </c>
      <c r="K1119" s="16">
        <v>1.25</v>
      </c>
      <c r="L1119" s="19">
        <v>36.5</v>
      </c>
      <c r="M1119" s="16">
        <v>6.75</v>
      </c>
      <c r="N1119" s="16">
        <v>5.5</v>
      </c>
      <c r="O1119" s="16">
        <v>5</v>
      </c>
      <c r="P1119" s="16">
        <v>4</v>
      </c>
      <c r="Q1119" s="16">
        <v>2.25</v>
      </c>
      <c r="R1119" s="16">
        <v>5</v>
      </c>
      <c r="S1119" s="16">
        <v>8</v>
      </c>
      <c r="T1119" s="19">
        <v>17.5</v>
      </c>
      <c r="U1119" s="16">
        <v>7.5</v>
      </c>
      <c r="V1119" s="16">
        <v>10</v>
      </c>
      <c r="W1119" s="19">
        <v>22.5</v>
      </c>
      <c r="X1119" s="16">
        <v>7.5</v>
      </c>
      <c r="Y1119" s="16">
        <v>7.5</v>
      </c>
      <c r="Z1119" s="16">
        <v>7.5</v>
      </c>
    </row>
    <row r="1120" spans="1:26" s="16" customFormat="1" ht="15.75">
      <c r="A1120" s="15" t="s">
        <v>24</v>
      </c>
      <c r="B1120" s="16">
        <v>6659044120</v>
      </c>
      <c r="C1120" s="16" t="s">
        <v>1119</v>
      </c>
      <c r="E1120" s="17">
        <v>5.18</v>
      </c>
      <c r="F1120" s="18">
        <v>82.91</v>
      </c>
      <c r="G1120" s="19">
        <v>26.310000000000002</v>
      </c>
      <c r="H1120" s="16">
        <v>8.75</v>
      </c>
      <c r="I1120" s="16">
        <v>7.28</v>
      </c>
      <c r="J1120" s="16">
        <v>7.36</v>
      </c>
      <c r="K1120" s="16">
        <v>2.92</v>
      </c>
      <c r="L1120" s="19">
        <v>22.990000000000002</v>
      </c>
      <c r="M1120" s="16">
        <v>3.28</v>
      </c>
      <c r="N1120" s="16">
        <v>6.2</v>
      </c>
      <c r="O1120" s="16">
        <v>2.5</v>
      </c>
      <c r="P1120" s="16">
        <v>2.64</v>
      </c>
      <c r="Q1120" s="16">
        <v>3.2</v>
      </c>
      <c r="R1120" s="16">
        <v>2.78</v>
      </c>
      <c r="S1120" s="16">
        <v>2.39</v>
      </c>
      <c r="T1120" s="19">
        <v>15.280000000000001</v>
      </c>
      <c r="U1120" s="16">
        <v>7.78</v>
      </c>
      <c r="V1120" s="16">
        <v>7.5</v>
      </c>
      <c r="W1120" s="19">
        <v>18.330000000000002</v>
      </c>
      <c r="X1120" s="16">
        <v>4.17</v>
      </c>
      <c r="Y1120" s="16">
        <v>7.22</v>
      </c>
      <c r="Z1120" s="16">
        <v>6.94</v>
      </c>
    </row>
    <row r="1121" spans="1:26" s="16" customFormat="1" ht="15.75">
      <c r="A1121" s="15" t="s">
        <v>269</v>
      </c>
      <c r="B1121" s="16">
        <v>6624007008</v>
      </c>
      <c r="C1121" s="16" t="s">
        <v>1120</v>
      </c>
      <c r="E1121" s="17">
        <v>5.1100000000000003</v>
      </c>
      <c r="F1121" s="18">
        <v>81.709999999999994</v>
      </c>
      <c r="G1121" s="19">
        <v>17.170000000000002</v>
      </c>
      <c r="H1121" s="16">
        <v>5.4</v>
      </c>
      <c r="I1121" s="16">
        <v>3.47</v>
      </c>
      <c r="J1121" s="16">
        <v>4.62</v>
      </c>
      <c r="K1121" s="16">
        <v>3.68</v>
      </c>
      <c r="L1121" s="19">
        <v>29.54</v>
      </c>
      <c r="M1121" s="16">
        <v>3.91</v>
      </c>
      <c r="N1121" s="16">
        <v>6.33</v>
      </c>
      <c r="O1121" s="16">
        <v>3.75</v>
      </c>
      <c r="P1121" s="16">
        <v>1.3</v>
      </c>
      <c r="Q1121" s="16">
        <v>4.97</v>
      </c>
      <c r="R1121" s="16">
        <v>4.88</v>
      </c>
      <c r="S1121" s="16">
        <v>4.4000000000000004</v>
      </c>
      <c r="T1121" s="19">
        <v>15.440000000000001</v>
      </c>
      <c r="U1121" s="16">
        <v>7.94</v>
      </c>
      <c r="V1121" s="16">
        <v>7.5</v>
      </c>
      <c r="W1121" s="19">
        <v>19.559999999999999</v>
      </c>
      <c r="X1121" s="16">
        <v>5</v>
      </c>
      <c r="Y1121" s="16">
        <v>7.35</v>
      </c>
      <c r="Z1121" s="16">
        <v>7.21</v>
      </c>
    </row>
    <row r="1122" spans="1:26" s="16" customFormat="1" ht="15.75">
      <c r="A1122" s="15" t="s">
        <v>242</v>
      </c>
      <c r="B1122" s="16">
        <v>6632007354</v>
      </c>
      <c r="C1122" s="16" t="s">
        <v>1121</v>
      </c>
      <c r="E1122" s="17">
        <v>5.05</v>
      </c>
      <c r="F1122" s="18">
        <v>80.75</v>
      </c>
      <c r="G1122" s="19">
        <v>28.5</v>
      </c>
      <c r="H1122" s="16">
        <v>8.75</v>
      </c>
      <c r="I1122" s="16">
        <v>8.25</v>
      </c>
      <c r="J1122" s="16">
        <v>7.75</v>
      </c>
      <c r="K1122" s="16">
        <v>3.75</v>
      </c>
      <c r="L1122" s="19">
        <v>27.25</v>
      </c>
      <c r="M1122" s="16">
        <v>3.25</v>
      </c>
      <c r="N1122" s="16">
        <v>5.5</v>
      </c>
      <c r="O1122" s="16">
        <v>2.25</v>
      </c>
      <c r="P1122" s="16">
        <v>2.5</v>
      </c>
      <c r="Q1122" s="16">
        <v>1.25</v>
      </c>
      <c r="R1122" s="16">
        <v>5</v>
      </c>
      <c r="S1122" s="16">
        <v>7.5</v>
      </c>
      <c r="T1122" s="19">
        <v>10</v>
      </c>
      <c r="U1122" s="16">
        <v>5</v>
      </c>
      <c r="V1122" s="16">
        <v>5</v>
      </c>
      <c r="W1122" s="19">
        <v>15</v>
      </c>
      <c r="X1122" s="16">
        <v>5</v>
      </c>
      <c r="Y1122" s="16">
        <v>5</v>
      </c>
      <c r="Z1122" s="16">
        <v>5</v>
      </c>
    </row>
    <row r="1123" spans="1:26" s="16" customFormat="1" ht="15.75">
      <c r="A1123" s="15" t="s">
        <v>148</v>
      </c>
      <c r="B1123" s="16">
        <v>6601009930</v>
      </c>
      <c r="C1123" s="16" t="s">
        <v>577</v>
      </c>
      <c r="E1123" s="17">
        <v>5.04</v>
      </c>
      <c r="F1123" s="18">
        <v>80.669999999999987</v>
      </c>
      <c r="G1123" s="19">
        <v>23.909999999999997</v>
      </c>
      <c r="H1123" s="16">
        <v>7.93</v>
      </c>
      <c r="I1123" s="16">
        <v>7.79</v>
      </c>
      <c r="J1123" s="16">
        <v>4.97</v>
      </c>
      <c r="K1123" s="16">
        <v>3.22</v>
      </c>
      <c r="L1123" s="19">
        <v>28.189999999999998</v>
      </c>
      <c r="M1123" s="16">
        <v>5.07</v>
      </c>
      <c r="N1123" s="16">
        <v>6.54</v>
      </c>
      <c r="O1123" s="16">
        <v>3.29</v>
      </c>
      <c r="P1123" s="16">
        <v>4.32</v>
      </c>
      <c r="Q1123" s="16">
        <v>5.5</v>
      </c>
      <c r="R1123" s="16">
        <v>1.25</v>
      </c>
      <c r="S1123" s="16">
        <v>2.2200000000000002</v>
      </c>
      <c r="T1123" s="19">
        <v>13.219999999999999</v>
      </c>
      <c r="U1123" s="16">
        <v>6.43</v>
      </c>
      <c r="V1123" s="16">
        <v>6.79</v>
      </c>
      <c r="W1123" s="19">
        <v>15.350000000000001</v>
      </c>
      <c r="X1123" s="16">
        <v>4.6399999999999997</v>
      </c>
      <c r="Y1123" s="16">
        <v>5</v>
      </c>
      <c r="Z1123" s="16">
        <v>5.71</v>
      </c>
    </row>
    <row r="1124" spans="1:26" s="16" customFormat="1" ht="15.75">
      <c r="A1124" s="15" t="s">
        <v>32</v>
      </c>
      <c r="B1124" s="16">
        <v>6663054481</v>
      </c>
      <c r="C1124" s="16" t="s">
        <v>1122</v>
      </c>
      <c r="E1124" s="17">
        <v>4.97</v>
      </c>
      <c r="F1124" s="18">
        <v>79.5</v>
      </c>
      <c r="G1124" s="19">
        <v>11.62</v>
      </c>
      <c r="H1124" s="16">
        <v>3.87</v>
      </c>
      <c r="I1124" s="16">
        <v>3.34</v>
      </c>
      <c r="J1124" s="16">
        <v>1.67</v>
      </c>
      <c r="K1124" s="16">
        <v>2.74</v>
      </c>
      <c r="L1124" s="19">
        <v>32.520000000000003</v>
      </c>
      <c r="M1124" s="16">
        <v>6.23</v>
      </c>
      <c r="N1124" s="16">
        <v>4.78</v>
      </c>
      <c r="O1124" s="16">
        <v>4.22</v>
      </c>
      <c r="P1124" s="16">
        <v>2.5299999999999998</v>
      </c>
      <c r="Q1124" s="16">
        <v>4.0999999999999996</v>
      </c>
      <c r="R1124" s="16">
        <v>3.92</v>
      </c>
      <c r="S1124" s="16">
        <v>6.74</v>
      </c>
      <c r="T1124" s="19">
        <v>14.76</v>
      </c>
      <c r="U1124" s="16">
        <v>7.14</v>
      </c>
      <c r="V1124" s="16">
        <v>7.62</v>
      </c>
      <c r="W1124" s="19">
        <v>20.6</v>
      </c>
      <c r="X1124" s="16">
        <v>6.79</v>
      </c>
      <c r="Y1124" s="16">
        <v>7.38</v>
      </c>
      <c r="Z1124" s="16">
        <v>6.43</v>
      </c>
    </row>
    <row r="1125" spans="1:26" s="16" customFormat="1" ht="15.75">
      <c r="A1125" s="15" t="s">
        <v>82</v>
      </c>
      <c r="B1125" s="16">
        <v>6647002863</v>
      </c>
      <c r="C1125" s="16" t="s">
        <v>1123</v>
      </c>
      <c r="E1125" s="17">
        <v>4.93</v>
      </c>
      <c r="F1125" s="18">
        <v>78.900000000000006</v>
      </c>
      <c r="G1125" s="19">
        <v>11.68</v>
      </c>
      <c r="H1125" s="16">
        <v>3.54</v>
      </c>
      <c r="I1125" s="16">
        <v>4.38</v>
      </c>
      <c r="J1125" s="16">
        <v>1.57</v>
      </c>
      <c r="K1125" s="16">
        <v>2.19</v>
      </c>
      <c r="L1125" s="19">
        <v>33.68</v>
      </c>
      <c r="M1125" s="16">
        <v>5.46</v>
      </c>
      <c r="N1125" s="16">
        <v>5.23</v>
      </c>
      <c r="O1125" s="16">
        <v>4.6900000000000004</v>
      </c>
      <c r="P1125" s="16">
        <v>4.29</v>
      </c>
      <c r="Q1125" s="16">
        <v>5.34</v>
      </c>
      <c r="R1125" s="16">
        <v>5.48</v>
      </c>
      <c r="S1125" s="16">
        <v>3.19</v>
      </c>
      <c r="T1125" s="19">
        <v>15</v>
      </c>
      <c r="U1125" s="16">
        <v>7.71</v>
      </c>
      <c r="V1125" s="16">
        <v>7.29</v>
      </c>
      <c r="W1125" s="19">
        <v>18.54</v>
      </c>
      <c r="X1125" s="16">
        <v>5.42</v>
      </c>
      <c r="Y1125" s="16">
        <v>7.08</v>
      </c>
      <c r="Z1125" s="16">
        <v>6.04</v>
      </c>
    </row>
    <row r="1126" spans="1:26" s="16" customFormat="1" ht="15.75">
      <c r="A1126" s="15" t="s">
        <v>254</v>
      </c>
      <c r="B1126" s="16">
        <v>6655003395</v>
      </c>
      <c r="C1126" s="16" t="s">
        <v>1124</v>
      </c>
      <c r="E1126" s="17">
        <v>4.91</v>
      </c>
      <c r="F1126" s="18">
        <v>78.52</v>
      </c>
      <c r="G1126" s="19">
        <v>7.51</v>
      </c>
      <c r="H1126" s="16">
        <v>0</v>
      </c>
      <c r="I1126" s="16">
        <v>2.5</v>
      </c>
      <c r="J1126" s="16">
        <v>1.88</v>
      </c>
      <c r="K1126" s="16">
        <v>3.13</v>
      </c>
      <c r="L1126" s="19">
        <v>32.26</v>
      </c>
      <c r="M1126" s="16">
        <v>4.75</v>
      </c>
      <c r="N1126" s="16">
        <v>5.75</v>
      </c>
      <c r="O1126" s="16">
        <v>5.63</v>
      </c>
      <c r="P1126" s="16">
        <v>3</v>
      </c>
      <c r="Q1126" s="16">
        <v>5.13</v>
      </c>
      <c r="R1126" s="16">
        <v>2.75</v>
      </c>
      <c r="S1126" s="16">
        <v>5.25</v>
      </c>
      <c r="T1126" s="19">
        <v>16.25</v>
      </c>
      <c r="U1126" s="16">
        <v>7.5</v>
      </c>
      <c r="V1126" s="16">
        <v>8.75</v>
      </c>
      <c r="W1126" s="19">
        <v>22.5</v>
      </c>
      <c r="X1126" s="16">
        <v>8.75</v>
      </c>
      <c r="Y1126" s="16">
        <v>6.25</v>
      </c>
      <c r="Z1126" s="16">
        <v>7.5</v>
      </c>
    </row>
    <row r="1127" spans="1:26" s="16" customFormat="1" ht="15.75">
      <c r="A1127" s="15" t="s">
        <v>105</v>
      </c>
      <c r="B1127" s="16">
        <v>6626009882</v>
      </c>
      <c r="C1127" s="16" t="s">
        <v>1125</v>
      </c>
      <c r="E1127" s="17">
        <v>4.9000000000000004</v>
      </c>
      <c r="F1127" s="18">
        <v>78.459999999999994</v>
      </c>
      <c r="G1127" s="19">
        <v>20.169999999999998</v>
      </c>
      <c r="H1127" s="16">
        <v>7.18</v>
      </c>
      <c r="I1127" s="16">
        <v>6.7</v>
      </c>
      <c r="J1127" s="16">
        <v>4.9800000000000004</v>
      </c>
      <c r="K1127" s="16">
        <v>1.31</v>
      </c>
      <c r="L1127" s="19">
        <v>30.25</v>
      </c>
      <c r="M1127" s="16">
        <v>5.08</v>
      </c>
      <c r="N1127" s="16">
        <v>4.93</v>
      </c>
      <c r="O1127" s="16">
        <v>4.3499999999999996</v>
      </c>
      <c r="P1127" s="16">
        <v>2.42</v>
      </c>
      <c r="Q1127" s="16">
        <v>3.33</v>
      </c>
      <c r="R1127" s="16">
        <v>5.07</v>
      </c>
      <c r="S1127" s="16">
        <v>5.07</v>
      </c>
      <c r="T1127" s="19">
        <v>11.51</v>
      </c>
      <c r="U1127" s="16">
        <v>5.29</v>
      </c>
      <c r="V1127" s="16">
        <v>6.22</v>
      </c>
      <c r="W1127" s="19">
        <v>16.53</v>
      </c>
      <c r="X1127" s="16">
        <v>7.13</v>
      </c>
      <c r="Y1127" s="16">
        <v>4.63</v>
      </c>
      <c r="Z1127" s="16">
        <v>4.7699999999999996</v>
      </c>
    </row>
    <row r="1128" spans="1:26" s="16" customFormat="1" ht="15.75">
      <c r="A1128" s="15" t="s">
        <v>32</v>
      </c>
      <c r="B1128" s="16">
        <v>6610002747</v>
      </c>
      <c r="C1128" s="16" t="s">
        <v>1126</v>
      </c>
      <c r="E1128" s="17">
        <v>4.8099999999999996</v>
      </c>
      <c r="F1128" s="18">
        <v>76.960000000000008</v>
      </c>
      <c r="G1128" s="19">
        <v>11.049999999999999</v>
      </c>
      <c r="H1128" s="16">
        <v>3.96</v>
      </c>
      <c r="I1128" s="16">
        <v>3.65</v>
      </c>
      <c r="J1128" s="16">
        <v>1.25</v>
      </c>
      <c r="K1128" s="16">
        <v>2.19</v>
      </c>
      <c r="L1128" s="19">
        <v>34.860000000000007</v>
      </c>
      <c r="M1128" s="16">
        <v>4.75</v>
      </c>
      <c r="N1128" s="16">
        <v>5.71</v>
      </c>
      <c r="O1128" s="16">
        <v>5.07</v>
      </c>
      <c r="P1128" s="16">
        <v>3.48</v>
      </c>
      <c r="Q1128" s="16">
        <v>5.15</v>
      </c>
      <c r="R1128" s="16">
        <v>6.82</v>
      </c>
      <c r="S1128" s="16">
        <v>3.88</v>
      </c>
      <c r="T1128" s="19">
        <v>13.96</v>
      </c>
      <c r="U1128" s="16">
        <v>7.29</v>
      </c>
      <c r="V1128" s="16">
        <v>6.67</v>
      </c>
      <c r="W1128" s="19">
        <v>17.09</v>
      </c>
      <c r="X1128" s="16">
        <v>5</v>
      </c>
      <c r="Y1128" s="16">
        <v>5.63</v>
      </c>
      <c r="Z1128" s="16">
        <v>6.46</v>
      </c>
    </row>
    <row r="1129" spans="1:26" s="16" customFormat="1" ht="15.75">
      <c r="A1129" s="15" t="s">
        <v>82</v>
      </c>
      <c r="B1129" s="16">
        <v>6647002687</v>
      </c>
      <c r="C1129" s="16" t="s">
        <v>1127</v>
      </c>
      <c r="E1129" s="17">
        <v>4.8099999999999996</v>
      </c>
      <c r="F1129" s="18">
        <v>76.88</v>
      </c>
      <c r="G1129" s="19">
        <v>26.729999999999997</v>
      </c>
      <c r="H1129" s="16">
        <v>8.57</v>
      </c>
      <c r="I1129" s="16">
        <v>7.72</v>
      </c>
      <c r="J1129" s="16">
        <v>6.15</v>
      </c>
      <c r="K1129" s="16">
        <v>4.29</v>
      </c>
      <c r="L1129" s="19">
        <v>28.009999999999998</v>
      </c>
      <c r="M1129" s="16">
        <v>2.3199999999999998</v>
      </c>
      <c r="N1129" s="16">
        <v>5.86</v>
      </c>
      <c r="O1129" s="16">
        <v>4</v>
      </c>
      <c r="P1129" s="16">
        <v>1.97</v>
      </c>
      <c r="Q1129" s="16">
        <v>3.75</v>
      </c>
      <c r="R1129" s="16">
        <v>3.57</v>
      </c>
      <c r="S1129" s="16">
        <v>6.54</v>
      </c>
      <c r="T1129" s="19">
        <v>8.2200000000000006</v>
      </c>
      <c r="U1129" s="16">
        <v>3.93</v>
      </c>
      <c r="V1129" s="16">
        <v>4.29</v>
      </c>
      <c r="W1129" s="19">
        <v>13.920000000000002</v>
      </c>
      <c r="X1129" s="16">
        <v>2.5</v>
      </c>
      <c r="Y1129" s="16">
        <v>5.71</v>
      </c>
      <c r="Z1129" s="16">
        <v>5.71</v>
      </c>
    </row>
    <row r="1130" spans="1:26" s="16" customFormat="1" ht="15.75">
      <c r="A1130" s="15" t="s">
        <v>35</v>
      </c>
      <c r="B1130" s="16">
        <v>6667009105</v>
      </c>
      <c r="C1130" s="16" t="s">
        <v>1128</v>
      </c>
      <c r="E1130" s="17">
        <v>4.7699999999999996</v>
      </c>
      <c r="F1130" s="18">
        <v>76.25</v>
      </c>
      <c r="G1130" s="19">
        <v>18.25</v>
      </c>
      <c r="H1130" s="16">
        <v>7.5</v>
      </c>
      <c r="I1130" s="16">
        <v>4.5</v>
      </c>
      <c r="J1130" s="16">
        <v>6.25</v>
      </c>
      <c r="K1130" s="16">
        <v>0</v>
      </c>
      <c r="L1130" s="19">
        <v>20.5</v>
      </c>
      <c r="M1130" s="16">
        <v>2.5</v>
      </c>
      <c r="N1130" s="16">
        <v>4.75</v>
      </c>
      <c r="O1130" s="16">
        <v>2.5</v>
      </c>
      <c r="P1130" s="16">
        <v>0</v>
      </c>
      <c r="Q1130" s="16">
        <v>4.25</v>
      </c>
      <c r="R1130" s="16">
        <v>2.5</v>
      </c>
      <c r="S1130" s="16">
        <v>4</v>
      </c>
      <c r="T1130" s="19">
        <v>15</v>
      </c>
      <c r="U1130" s="16">
        <v>7.5</v>
      </c>
      <c r="V1130" s="16">
        <v>7.5</v>
      </c>
      <c r="W1130" s="19">
        <v>22.5</v>
      </c>
      <c r="X1130" s="16">
        <v>7.5</v>
      </c>
      <c r="Y1130" s="16">
        <v>7.5</v>
      </c>
      <c r="Z1130" s="16">
        <v>7.5</v>
      </c>
    </row>
    <row r="1131" spans="1:26" s="16" customFormat="1" ht="15.75">
      <c r="A1131" s="15" t="s">
        <v>48</v>
      </c>
      <c r="B1131" s="16">
        <v>6654008224</v>
      </c>
      <c r="C1131" s="16" t="s">
        <v>1129</v>
      </c>
      <c r="E1131" s="17">
        <v>4.74</v>
      </c>
      <c r="F1131" s="18">
        <v>75.91</v>
      </c>
      <c r="G1131" s="19">
        <v>18.009999999999998</v>
      </c>
      <c r="H1131" s="16">
        <v>6.88</v>
      </c>
      <c r="I1131" s="16">
        <v>5.5</v>
      </c>
      <c r="J1131" s="16">
        <v>4.13</v>
      </c>
      <c r="K1131" s="16">
        <v>1.5</v>
      </c>
      <c r="L1131" s="19">
        <v>28.15</v>
      </c>
      <c r="M1131" s="16">
        <v>3.63</v>
      </c>
      <c r="N1131" s="16">
        <v>7.13</v>
      </c>
      <c r="O1131" s="16">
        <v>3.38</v>
      </c>
      <c r="P1131" s="16">
        <v>2.63</v>
      </c>
      <c r="Q1131" s="16">
        <v>4.13</v>
      </c>
      <c r="R1131" s="16">
        <v>2.25</v>
      </c>
      <c r="S1131" s="16">
        <v>5</v>
      </c>
      <c r="T1131" s="19">
        <v>13.75</v>
      </c>
      <c r="U1131" s="16">
        <v>6.25</v>
      </c>
      <c r="V1131" s="16">
        <v>7.5</v>
      </c>
      <c r="W1131" s="19">
        <v>16</v>
      </c>
      <c r="X1131" s="16">
        <v>5.25</v>
      </c>
      <c r="Y1131" s="16">
        <v>5.25</v>
      </c>
      <c r="Z1131" s="16">
        <v>5.5</v>
      </c>
    </row>
    <row r="1132" spans="1:26" s="16" customFormat="1" ht="15.75">
      <c r="A1132" s="15" t="s">
        <v>269</v>
      </c>
      <c r="B1132" s="16">
        <v>6624007086</v>
      </c>
      <c r="C1132" s="16" t="s">
        <v>1130</v>
      </c>
      <c r="E1132" s="17">
        <v>4.53</v>
      </c>
      <c r="F1132" s="18">
        <v>72.48</v>
      </c>
      <c r="G1132" s="19">
        <v>19.190000000000001</v>
      </c>
      <c r="H1132" s="16">
        <v>7.14</v>
      </c>
      <c r="I1132" s="16">
        <v>6.61</v>
      </c>
      <c r="J1132" s="16">
        <v>4.46</v>
      </c>
      <c r="K1132" s="16">
        <v>0.98</v>
      </c>
      <c r="L1132" s="19">
        <v>31.54</v>
      </c>
      <c r="M1132" s="16">
        <v>3.72</v>
      </c>
      <c r="N1132" s="16">
        <v>5.37</v>
      </c>
      <c r="O1132" s="16">
        <v>5.0999999999999996</v>
      </c>
      <c r="P1132" s="16">
        <v>4.8099999999999996</v>
      </c>
      <c r="Q1132" s="16">
        <v>4.2300000000000004</v>
      </c>
      <c r="R1132" s="16">
        <v>4.88</v>
      </c>
      <c r="S1132" s="16">
        <v>3.43</v>
      </c>
      <c r="T1132" s="19">
        <v>9.84</v>
      </c>
      <c r="U1132" s="16">
        <v>4.22</v>
      </c>
      <c r="V1132" s="16">
        <v>5.62</v>
      </c>
      <c r="W1132" s="19">
        <v>11.909999999999998</v>
      </c>
      <c r="X1132" s="16">
        <v>7.05</v>
      </c>
      <c r="Y1132" s="16">
        <v>2.42</v>
      </c>
      <c r="Z1132" s="16">
        <v>2.44</v>
      </c>
    </row>
    <row r="1133" spans="1:26" s="16" customFormat="1" ht="15.75">
      <c r="A1133" s="15" t="s">
        <v>105</v>
      </c>
      <c r="B1133" s="16">
        <v>6626009554</v>
      </c>
      <c r="C1133" s="16" t="s">
        <v>1131</v>
      </c>
      <c r="E1133" s="17">
        <v>4.41</v>
      </c>
      <c r="F1133" s="18">
        <v>70.5</v>
      </c>
      <c r="G1133" s="19">
        <v>19.25</v>
      </c>
      <c r="H1133" s="16">
        <v>10</v>
      </c>
      <c r="I1133" s="16">
        <v>5.25</v>
      </c>
      <c r="J1133" s="16">
        <v>4</v>
      </c>
      <c r="K1133" s="16">
        <v>0</v>
      </c>
      <c r="L1133" s="19">
        <v>36.25</v>
      </c>
      <c r="M1133" s="16">
        <v>8.25</v>
      </c>
      <c r="N1133" s="16">
        <v>5.75</v>
      </c>
      <c r="O1133" s="16">
        <v>5</v>
      </c>
      <c r="P1133" s="16">
        <v>5</v>
      </c>
      <c r="Q1133" s="16">
        <v>5</v>
      </c>
      <c r="R1133" s="16">
        <v>5.25</v>
      </c>
      <c r="S1133" s="16">
        <v>2</v>
      </c>
      <c r="T1133" s="19">
        <v>10</v>
      </c>
      <c r="U1133" s="16">
        <v>5</v>
      </c>
      <c r="V1133" s="16">
        <v>5</v>
      </c>
      <c r="W1133" s="19">
        <v>5</v>
      </c>
      <c r="X1133" s="16">
        <v>0</v>
      </c>
      <c r="Y1133" s="16">
        <v>5</v>
      </c>
      <c r="Z1133" s="16">
        <v>0</v>
      </c>
    </row>
    <row r="1134" spans="1:26" s="16" customFormat="1" ht="15.75">
      <c r="A1134" s="15" t="s">
        <v>51</v>
      </c>
      <c r="B1134" s="16">
        <v>6633022958</v>
      </c>
      <c r="C1134" s="16" t="s">
        <v>1132</v>
      </c>
      <c r="E1134" s="17">
        <v>4.26</v>
      </c>
      <c r="F1134" s="18">
        <v>68.210000000000008</v>
      </c>
      <c r="G1134" s="19">
        <v>14.54</v>
      </c>
      <c r="H1134" s="16">
        <v>5.6</v>
      </c>
      <c r="I1134" s="16">
        <v>5.34</v>
      </c>
      <c r="J1134" s="16">
        <v>3.43</v>
      </c>
      <c r="K1134" s="16">
        <v>0.17</v>
      </c>
      <c r="L1134" s="19">
        <v>20.179999999999996</v>
      </c>
      <c r="M1134" s="16">
        <v>2.75</v>
      </c>
      <c r="N1134" s="16">
        <v>3.45</v>
      </c>
      <c r="O1134" s="16">
        <v>3.75</v>
      </c>
      <c r="P1134" s="16">
        <v>3.6</v>
      </c>
      <c r="Q1134" s="16">
        <v>3.6</v>
      </c>
      <c r="R1134" s="16">
        <v>0.65</v>
      </c>
      <c r="S1134" s="16">
        <v>2.38</v>
      </c>
      <c r="T1134" s="19">
        <v>9.4500000000000011</v>
      </c>
      <c r="U1134" s="16">
        <v>0.63</v>
      </c>
      <c r="V1134" s="16">
        <v>8.82</v>
      </c>
      <c r="W1134" s="19">
        <v>24.04</v>
      </c>
      <c r="X1134" s="16">
        <v>6.71</v>
      </c>
      <c r="Y1134" s="16">
        <v>8.91</v>
      </c>
      <c r="Z1134" s="16">
        <v>8.42</v>
      </c>
    </row>
    <row r="1135" spans="1:26" s="16" customFormat="1" ht="15.75">
      <c r="A1135" s="15" t="s">
        <v>46</v>
      </c>
      <c r="B1135" s="16">
        <v>6632014810</v>
      </c>
      <c r="C1135" s="16" t="s">
        <v>1133</v>
      </c>
      <c r="E1135" s="17">
        <v>4.26</v>
      </c>
      <c r="F1135" s="18">
        <v>68.17</v>
      </c>
      <c r="G1135" s="19">
        <v>16.63</v>
      </c>
      <c r="H1135" s="16">
        <v>6.35</v>
      </c>
      <c r="I1135" s="16">
        <v>4.3</v>
      </c>
      <c r="J1135" s="16">
        <v>4.78</v>
      </c>
      <c r="K1135" s="16">
        <v>1.2</v>
      </c>
      <c r="L1135" s="19">
        <v>27.72</v>
      </c>
      <c r="M1135" s="16">
        <v>5.3</v>
      </c>
      <c r="N1135" s="16">
        <v>5.17</v>
      </c>
      <c r="O1135" s="16">
        <v>3.77</v>
      </c>
      <c r="P1135" s="16">
        <v>2.5299999999999998</v>
      </c>
      <c r="Q1135" s="16">
        <v>3.23</v>
      </c>
      <c r="R1135" s="16">
        <v>4.22</v>
      </c>
      <c r="S1135" s="16">
        <v>3.5</v>
      </c>
      <c r="T1135" s="19">
        <v>10.25</v>
      </c>
      <c r="U1135" s="16">
        <v>4.83</v>
      </c>
      <c r="V1135" s="16">
        <v>5.42</v>
      </c>
      <c r="W1135" s="19">
        <v>13.57</v>
      </c>
      <c r="X1135" s="16">
        <v>5.63</v>
      </c>
      <c r="Y1135" s="16">
        <v>4.4000000000000004</v>
      </c>
      <c r="Z1135" s="16">
        <v>3.54</v>
      </c>
    </row>
    <row r="1136" spans="1:26" s="16" customFormat="1" ht="15.75">
      <c r="A1136" s="15" t="s">
        <v>48</v>
      </c>
      <c r="B1136" s="16">
        <v>6654008270</v>
      </c>
      <c r="C1136" s="16" t="s">
        <v>1134</v>
      </c>
      <c r="E1136" s="17">
        <v>4.2300000000000004</v>
      </c>
      <c r="F1136" s="18">
        <v>67.650000000000006</v>
      </c>
      <c r="G1136" s="19">
        <v>16.509999999999998</v>
      </c>
      <c r="H1136" s="16">
        <v>5.75</v>
      </c>
      <c r="I1136" s="16">
        <v>4.13</v>
      </c>
      <c r="J1136" s="16">
        <v>4.75</v>
      </c>
      <c r="K1136" s="16">
        <v>1.88</v>
      </c>
      <c r="L1136" s="19">
        <v>18.389999999999997</v>
      </c>
      <c r="M1136" s="16">
        <v>2.5</v>
      </c>
      <c r="N1136" s="16">
        <v>6.5</v>
      </c>
      <c r="O1136" s="16">
        <v>3.25</v>
      </c>
      <c r="P1136" s="16">
        <v>1.38</v>
      </c>
      <c r="Q1136" s="16">
        <v>2.38</v>
      </c>
      <c r="R1136" s="16">
        <v>0.75</v>
      </c>
      <c r="S1136" s="16">
        <v>1.63</v>
      </c>
      <c r="T1136" s="19">
        <v>13.5</v>
      </c>
      <c r="U1136" s="16">
        <v>6.5</v>
      </c>
      <c r="V1136" s="16">
        <v>7</v>
      </c>
      <c r="W1136" s="19">
        <v>19.25</v>
      </c>
      <c r="X1136" s="16">
        <v>6.25</v>
      </c>
      <c r="Y1136" s="16">
        <v>6.25</v>
      </c>
      <c r="Z1136" s="16">
        <v>6.75</v>
      </c>
    </row>
    <row r="1137" spans="1:26" s="16" customFormat="1" ht="15.75">
      <c r="A1137" s="15" t="s">
        <v>35</v>
      </c>
      <c r="B1137" s="16">
        <v>6668021070</v>
      </c>
      <c r="C1137" s="16" t="s">
        <v>1135</v>
      </c>
      <c r="E1137" s="17">
        <v>4.22</v>
      </c>
      <c r="F1137" s="18">
        <v>67.440000000000012</v>
      </c>
      <c r="G1137" s="19">
        <v>19.12</v>
      </c>
      <c r="H1137" s="16">
        <v>7.16</v>
      </c>
      <c r="I1137" s="16">
        <v>6.01</v>
      </c>
      <c r="J1137" s="16">
        <v>5.38</v>
      </c>
      <c r="K1137" s="16">
        <v>0.56999999999999995</v>
      </c>
      <c r="L1137" s="19">
        <v>28.580000000000002</v>
      </c>
      <c r="M1137" s="16">
        <v>4.4400000000000004</v>
      </c>
      <c r="N1137" s="16">
        <v>5.21</v>
      </c>
      <c r="O1137" s="16">
        <v>4.2</v>
      </c>
      <c r="P1137" s="16">
        <v>2.25</v>
      </c>
      <c r="Q1137" s="16">
        <v>4.8499999999999996</v>
      </c>
      <c r="R1137" s="16">
        <v>3.56</v>
      </c>
      <c r="S1137" s="16">
        <v>4.07</v>
      </c>
      <c r="T1137" s="19">
        <v>9.2100000000000009</v>
      </c>
      <c r="U1137" s="16">
        <v>3.92</v>
      </c>
      <c r="V1137" s="16">
        <v>5.29</v>
      </c>
      <c r="W1137" s="19">
        <v>10.530000000000001</v>
      </c>
      <c r="X1137" s="16">
        <v>3.73</v>
      </c>
      <c r="Y1137" s="16">
        <v>3.64</v>
      </c>
      <c r="Z1137" s="16">
        <v>3.16</v>
      </c>
    </row>
    <row r="1138" spans="1:26" s="16" customFormat="1" ht="15.75">
      <c r="A1138" s="15" t="s">
        <v>24</v>
      </c>
      <c r="B1138" s="16">
        <v>6660013769</v>
      </c>
      <c r="C1138" s="16" t="s">
        <v>497</v>
      </c>
      <c r="E1138" s="17">
        <v>4.1900000000000004</v>
      </c>
      <c r="F1138" s="18">
        <v>66.98</v>
      </c>
      <c r="G1138" s="19">
        <v>19.139999999999997</v>
      </c>
      <c r="H1138" s="16">
        <v>7.69</v>
      </c>
      <c r="I1138" s="16">
        <v>5.9</v>
      </c>
      <c r="J1138" s="16">
        <v>5.22</v>
      </c>
      <c r="K1138" s="16">
        <v>0.33</v>
      </c>
      <c r="L1138" s="19">
        <v>29.88</v>
      </c>
      <c r="M1138" s="16">
        <v>3.23</v>
      </c>
      <c r="N1138" s="16">
        <v>5.52</v>
      </c>
      <c r="O1138" s="16">
        <v>4.45</v>
      </c>
      <c r="P1138" s="16">
        <v>4.45</v>
      </c>
      <c r="Q1138" s="16">
        <v>5.9</v>
      </c>
      <c r="R1138" s="16">
        <v>3.96</v>
      </c>
      <c r="S1138" s="16">
        <v>2.37</v>
      </c>
      <c r="T1138" s="19">
        <v>9.15</v>
      </c>
      <c r="U1138" s="16">
        <v>3.95</v>
      </c>
      <c r="V1138" s="16">
        <v>5.2</v>
      </c>
      <c r="W1138" s="19">
        <v>8.8099999999999987</v>
      </c>
      <c r="X1138" s="16">
        <v>2.6</v>
      </c>
      <c r="Y1138" s="16">
        <v>3.76</v>
      </c>
      <c r="Z1138" s="16">
        <v>2.4500000000000002</v>
      </c>
    </row>
    <row r="1139" spans="1:26" s="16" customFormat="1" ht="15.75">
      <c r="A1139" s="15" t="s">
        <v>32</v>
      </c>
      <c r="B1139" s="16">
        <v>6628009060</v>
      </c>
      <c r="C1139" s="16" t="s">
        <v>1136</v>
      </c>
      <c r="E1139" s="17">
        <v>3.9</v>
      </c>
      <c r="F1139" s="18">
        <v>62.47</v>
      </c>
      <c r="G1139" s="19">
        <v>17.899999999999999</v>
      </c>
      <c r="H1139" s="16">
        <v>7.5</v>
      </c>
      <c r="I1139" s="16">
        <v>5.97</v>
      </c>
      <c r="J1139" s="16">
        <v>4.1100000000000003</v>
      </c>
      <c r="K1139" s="16">
        <v>0.32</v>
      </c>
      <c r="L1139" s="19">
        <v>27.54</v>
      </c>
      <c r="M1139" s="16">
        <v>4.24</v>
      </c>
      <c r="N1139" s="16">
        <v>4.29</v>
      </c>
      <c r="O1139" s="16">
        <v>3.75</v>
      </c>
      <c r="P1139" s="16">
        <v>2.66</v>
      </c>
      <c r="Q1139" s="16">
        <v>4</v>
      </c>
      <c r="R1139" s="16">
        <v>5.88</v>
      </c>
      <c r="S1139" s="16">
        <v>2.72</v>
      </c>
      <c r="T1139" s="19">
        <v>8.52</v>
      </c>
      <c r="U1139" s="16">
        <v>3.73</v>
      </c>
      <c r="V1139" s="16">
        <v>4.79</v>
      </c>
      <c r="W1139" s="19">
        <v>8.51</v>
      </c>
      <c r="X1139" s="16">
        <v>2.34</v>
      </c>
      <c r="Y1139" s="16">
        <v>3.84</v>
      </c>
      <c r="Z1139" s="16">
        <v>2.33</v>
      </c>
    </row>
    <row r="1140" spans="1:26" s="16" customFormat="1" ht="15.75">
      <c r="A1140" s="15" t="s">
        <v>254</v>
      </c>
      <c r="B1140" s="16">
        <v>6655003839</v>
      </c>
      <c r="C1140" s="16" t="s">
        <v>1137</v>
      </c>
      <c r="E1140" s="17">
        <v>3.84</v>
      </c>
      <c r="F1140" s="18">
        <v>61.47</v>
      </c>
      <c r="G1140" s="19">
        <v>24.76</v>
      </c>
      <c r="H1140" s="16">
        <v>7.44</v>
      </c>
      <c r="I1140" s="16">
        <v>6.52</v>
      </c>
      <c r="J1140" s="16">
        <v>5.28</v>
      </c>
      <c r="K1140" s="16">
        <v>5.52</v>
      </c>
      <c r="L1140" s="19">
        <v>17.47</v>
      </c>
      <c r="M1140" s="16">
        <v>2.8</v>
      </c>
      <c r="N1140" s="16">
        <v>3.51</v>
      </c>
      <c r="O1140" s="16">
        <v>2.0699999999999998</v>
      </c>
      <c r="P1140" s="16">
        <v>1.31</v>
      </c>
      <c r="Q1140" s="16">
        <v>3.17</v>
      </c>
      <c r="R1140" s="16">
        <v>2.62</v>
      </c>
      <c r="S1140" s="16">
        <v>1.99</v>
      </c>
      <c r="T1140" s="19">
        <v>9.120000000000001</v>
      </c>
      <c r="U1140" s="16">
        <v>4.04</v>
      </c>
      <c r="V1140" s="16">
        <v>5.08</v>
      </c>
      <c r="W1140" s="19">
        <v>10.119999999999999</v>
      </c>
      <c r="X1140" s="16">
        <v>3.3</v>
      </c>
      <c r="Y1140" s="16">
        <v>4</v>
      </c>
      <c r="Z1140" s="16">
        <v>2.82</v>
      </c>
    </row>
    <row r="1141" spans="1:26" s="16" customFormat="1" ht="15.75">
      <c r="A1141" s="15" t="s">
        <v>24</v>
      </c>
      <c r="B1141" s="16">
        <v>6659037010</v>
      </c>
      <c r="C1141" s="16" t="s">
        <v>1138</v>
      </c>
      <c r="E1141" s="17">
        <v>3.65</v>
      </c>
      <c r="F1141" s="18">
        <v>58.379999999999995</v>
      </c>
      <c r="G1141" s="19">
        <v>19.509999999999998</v>
      </c>
      <c r="H1141" s="16">
        <v>6.25</v>
      </c>
      <c r="I1141" s="16">
        <v>6.59</v>
      </c>
      <c r="J1141" s="16">
        <v>5.42</v>
      </c>
      <c r="K1141" s="16">
        <v>1.25</v>
      </c>
      <c r="L1141" s="19">
        <v>15.53</v>
      </c>
      <c r="M1141" s="16">
        <v>2.09</v>
      </c>
      <c r="N1141" s="16">
        <v>4.75</v>
      </c>
      <c r="O1141" s="16">
        <v>2.34</v>
      </c>
      <c r="P1141" s="16">
        <v>2.5</v>
      </c>
      <c r="Q1141" s="16">
        <v>1.34</v>
      </c>
      <c r="R1141" s="16">
        <v>1.67</v>
      </c>
      <c r="S1141" s="16">
        <v>0.84</v>
      </c>
      <c r="T1141" s="19">
        <v>8.34</v>
      </c>
      <c r="U1141" s="16">
        <v>4.17</v>
      </c>
      <c r="V1141" s="16">
        <v>4.17</v>
      </c>
      <c r="W1141" s="19">
        <v>15</v>
      </c>
      <c r="X1141" s="16">
        <v>5.83</v>
      </c>
      <c r="Y1141" s="16">
        <v>5</v>
      </c>
      <c r="Z1141" s="16">
        <v>4.17</v>
      </c>
    </row>
    <row r="1142" spans="1:26" s="16" customFormat="1" ht="15.75">
      <c r="A1142" s="15" t="s">
        <v>242</v>
      </c>
      <c r="B1142" s="16">
        <v>6650000295</v>
      </c>
      <c r="C1142" s="16" t="s">
        <v>1139</v>
      </c>
      <c r="E1142" s="17">
        <v>3.27</v>
      </c>
      <c r="F1142" s="18">
        <v>52.370000000000005</v>
      </c>
      <c r="G1142" s="19">
        <v>17.170000000000002</v>
      </c>
      <c r="H1142" s="16">
        <v>7.43</v>
      </c>
      <c r="I1142" s="16">
        <v>6.1</v>
      </c>
      <c r="J1142" s="16">
        <v>3.18</v>
      </c>
      <c r="K1142" s="16">
        <v>0.46</v>
      </c>
      <c r="L1142" s="19">
        <v>17.23</v>
      </c>
      <c r="M1142" s="16">
        <v>1.63</v>
      </c>
      <c r="N1142" s="16">
        <v>4.9000000000000004</v>
      </c>
      <c r="O1142" s="16">
        <v>1.92</v>
      </c>
      <c r="P1142" s="16">
        <v>0.69</v>
      </c>
      <c r="Q1142" s="16">
        <v>2.15</v>
      </c>
      <c r="R1142" s="16">
        <v>1.08</v>
      </c>
      <c r="S1142" s="16">
        <v>4.8600000000000003</v>
      </c>
      <c r="T1142" s="19">
        <v>8.7899999999999991</v>
      </c>
      <c r="U1142" s="16">
        <v>3.83</v>
      </c>
      <c r="V1142" s="16">
        <v>4.96</v>
      </c>
      <c r="W1142" s="19">
        <v>9.18</v>
      </c>
      <c r="X1142" s="16">
        <v>3.28</v>
      </c>
      <c r="Y1142" s="16">
        <v>3.55</v>
      </c>
      <c r="Z1142" s="16">
        <v>2.35</v>
      </c>
    </row>
    <row r="1143" spans="1:26" s="16" customFormat="1" ht="15.75">
      <c r="A1143" s="15" t="s">
        <v>32</v>
      </c>
      <c r="B1143" s="16">
        <v>6624002634</v>
      </c>
      <c r="C1143" s="16" t="s">
        <v>1140</v>
      </c>
      <c r="E1143" s="17">
        <v>3.19</v>
      </c>
      <c r="F1143" s="18">
        <v>50.980000000000004</v>
      </c>
      <c r="G1143" s="19">
        <v>16.11</v>
      </c>
      <c r="H1143" s="16">
        <v>6.25</v>
      </c>
      <c r="I1143" s="16">
        <v>5.8</v>
      </c>
      <c r="J1143" s="16">
        <v>4.0199999999999996</v>
      </c>
      <c r="K1143" s="16">
        <v>0.04</v>
      </c>
      <c r="L1143" s="19">
        <v>25.09</v>
      </c>
      <c r="M1143" s="16">
        <v>3.1</v>
      </c>
      <c r="N1143" s="16">
        <v>5.38</v>
      </c>
      <c r="O1143" s="16">
        <v>3.64</v>
      </c>
      <c r="P1143" s="16">
        <v>2.64</v>
      </c>
      <c r="Q1143" s="16">
        <v>6.17</v>
      </c>
      <c r="R1143" s="16">
        <v>3.61</v>
      </c>
      <c r="S1143" s="16">
        <v>0.55000000000000004</v>
      </c>
      <c r="T1143" s="19">
        <v>5.75</v>
      </c>
      <c r="U1143" s="16">
        <v>0.75</v>
      </c>
      <c r="V1143" s="16">
        <v>5</v>
      </c>
      <c r="W1143" s="19">
        <v>4.03</v>
      </c>
      <c r="X1143" s="16">
        <v>3.54</v>
      </c>
      <c r="Y1143" s="16">
        <v>0.35</v>
      </c>
      <c r="Z1143" s="16">
        <v>0.14000000000000001</v>
      </c>
    </row>
    <row r="1144" spans="1:26" s="16" customFormat="1" ht="15.75">
      <c r="A1144" s="15" t="s">
        <v>364</v>
      </c>
      <c r="B1144" s="16">
        <v>6648006162</v>
      </c>
      <c r="C1144" s="16" t="s">
        <v>360</v>
      </c>
      <c r="E1144" s="17">
        <v>2.91</v>
      </c>
      <c r="F1144" s="18">
        <v>46.5</v>
      </c>
      <c r="G1144" s="19">
        <v>18.25</v>
      </c>
      <c r="H1144" s="16">
        <v>7.5</v>
      </c>
      <c r="I1144" s="16">
        <v>5.75</v>
      </c>
      <c r="J1144" s="16">
        <v>5</v>
      </c>
      <c r="K1144" s="16">
        <v>0</v>
      </c>
      <c r="L1144" s="19">
        <v>8.25</v>
      </c>
      <c r="M1144" s="16">
        <v>0</v>
      </c>
      <c r="N1144" s="16">
        <v>3.25</v>
      </c>
      <c r="O1144" s="16">
        <v>0</v>
      </c>
      <c r="P1144" s="16">
        <v>0</v>
      </c>
      <c r="Q1144" s="16">
        <v>3</v>
      </c>
      <c r="R1144" s="16">
        <v>0</v>
      </c>
      <c r="S1144" s="16">
        <v>2</v>
      </c>
      <c r="T1144" s="19">
        <v>10</v>
      </c>
      <c r="U1144" s="16">
        <v>5</v>
      </c>
      <c r="V1144" s="16">
        <v>5</v>
      </c>
      <c r="W1144" s="19">
        <v>10</v>
      </c>
      <c r="X1144" s="16">
        <v>0</v>
      </c>
      <c r="Y1144" s="16">
        <v>5</v>
      </c>
      <c r="Z1144" s="16">
        <v>5</v>
      </c>
    </row>
    <row r="1145" spans="1:26" s="16" customFormat="1" ht="15.75">
      <c r="A1145" s="15" t="s">
        <v>82</v>
      </c>
      <c r="B1145" s="16">
        <v>6647002976</v>
      </c>
      <c r="C1145" s="16" t="s">
        <v>1141</v>
      </c>
      <c r="E1145" s="17">
        <v>2.4500000000000002</v>
      </c>
      <c r="F1145" s="18">
        <v>39.119999999999997</v>
      </c>
      <c r="G1145" s="19">
        <v>5.03</v>
      </c>
      <c r="H1145" s="16">
        <v>2.4300000000000002</v>
      </c>
      <c r="I1145" s="16">
        <v>1.73</v>
      </c>
      <c r="J1145" s="16">
        <v>0.28999999999999998</v>
      </c>
      <c r="K1145" s="16">
        <v>0.57999999999999996</v>
      </c>
      <c r="L1145" s="19">
        <v>14.929999999999998</v>
      </c>
      <c r="M1145" s="16">
        <v>1.65</v>
      </c>
      <c r="N1145" s="16">
        <v>4.2</v>
      </c>
      <c r="O1145" s="16">
        <v>2.08</v>
      </c>
      <c r="P1145" s="16">
        <v>0.91</v>
      </c>
      <c r="Q1145" s="16">
        <v>2.78</v>
      </c>
      <c r="R1145" s="16">
        <v>1.28</v>
      </c>
      <c r="S1145" s="16">
        <v>2.0299999999999998</v>
      </c>
      <c r="T1145" s="19">
        <v>8.9499999999999993</v>
      </c>
      <c r="U1145" s="16">
        <v>3.87</v>
      </c>
      <c r="V1145" s="16">
        <v>5.08</v>
      </c>
      <c r="W1145" s="19">
        <v>10.209999999999999</v>
      </c>
      <c r="X1145" s="16">
        <v>4.3499999999999996</v>
      </c>
      <c r="Y1145" s="16">
        <v>3.42</v>
      </c>
      <c r="Z1145" s="16">
        <v>2.44</v>
      </c>
    </row>
    <row r="1146" spans="1:26" s="16" customFormat="1" ht="15.75">
      <c r="A1146" s="15" t="s">
        <v>51</v>
      </c>
      <c r="B1146" s="16">
        <v>6633022926</v>
      </c>
      <c r="C1146" s="16" t="s">
        <v>1142</v>
      </c>
      <c r="E1146" s="17">
        <v>2.3199999999999998</v>
      </c>
      <c r="F1146" s="18">
        <v>37.059999999999995</v>
      </c>
      <c r="G1146" s="19">
        <v>21.349999999999998</v>
      </c>
      <c r="H1146" s="16">
        <v>5.38</v>
      </c>
      <c r="I1146" s="16">
        <v>5.88</v>
      </c>
      <c r="J1146" s="16">
        <v>5</v>
      </c>
      <c r="K1146" s="16">
        <v>5.09</v>
      </c>
      <c r="L1146" s="19">
        <v>14.62</v>
      </c>
      <c r="M1146" s="16">
        <v>1.46</v>
      </c>
      <c r="N1146" s="16">
        <v>2.63</v>
      </c>
      <c r="O1146" s="16">
        <v>4.09</v>
      </c>
      <c r="P1146" s="16">
        <v>2.11</v>
      </c>
      <c r="Q1146" s="16">
        <v>1.59</v>
      </c>
      <c r="R1146" s="16">
        <v>0.65</v>
      </c>
      <c r="S1146" s="16">
        <v>2.09</v>
      </c>
      <c r="T1146" s="19">
        <v>0.76</v>
      </c>
      <c r="U1146" s="16">
        <v>0.63</v>
      </c>
      <c r="V1146" s="16">
        <v>0.13</v>
      </c>
      <c r="W1146" s="19">
        <v>0.33</v>
      </c>
      <c r="X1146" s="16">
        <v>0.25</v>
      </c>
      <c r="Y1146" s="16">
        <v>0</v>
      </c>
      <c r="Z1146" s="16">
        <v>0.08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XEH17"/>
  <sheetViews>
    <sheetView tabSelected="1" workbookViewId="0">
      <selection activeCell="Q20" sqref="Q20"/>
    </sheetView>
  </sheetViews>
  <sheetFormatPr defaultRowHeight="15"/>
  <cols>
    <col min="2" max="2" width="14.28515625" customWidth="1"/>
    <col min="3" max="3" width="32.140625" customWidth="1"/>
  </cols>
  <sheetData>
    <row r="1" spans="1:16362" ht="15.75">
      <c r="A1" s="31"/>
      <c r="B1" s="34" t="s">
        <v>0</v>
      </c>
      <c r="C1" s="34" t="s">
        <v>1144</v>
      </c>
      <c r="D1" s="35" t="s">
        <v>1143</v>
      </c>
      <c r="E1" s="34" t="s">
        <v>1148</v>
      </c>
      <c r="F1" s="31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</row>
    <row r="2" spans="1:16362" ht="15.75">
      <c r="A2" s="15" t="s">
        <v>185</v>
      </c>
      <c r="B2" s="29">
        <v>6621008194</v>
      </c>
      <c r="C2" s="29" t="s">
        <v>186</v>
      </c>
      <c r="D2" s="30">
        <v>128.98000000000002</v>
      </c>
      <c r="E2" s="29">
        <v>1</v>
      </c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S2" s="16"/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6"/>
      <c r="CJ2" s="16"/>
      <c r="CK2" s="16"/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6"/>
      <c r="CW2" s="16"/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6"/>
      <c r="DI2" s="16"/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6"/>
      <c r="DU2" s="16"/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6"/>
      <c r="EG2" s="16"/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6"/>
      <c r="ES2" s="16"/>
      <c r="ET2" s="16"/>
      <c r="EU2" s="16"/>
      <c r="EV2" s="16"/>
      <c r="EW2" s="16"/>
      <c r="EX2" s="16"/>
      <c r="EY2" s="16"/>
      <c r="EZ2" s="16"/>
      <c r="FA2" s="16"/>
      <c r="FB2" s="16"/>
      <c r="FC2" s="16"/>
      <c r="FD2" s="16"/>
      <c r="FE2" s="16"/>
      <c r="FF2" s="16"/>
      <c r="FG2" s="16"/>
      <c r="FH2" s="16"/>
      <c r="FI2" s="16"/>
      <c r="FJ2" s="16"/>
      <c r="FK2" s="16"/>
      <c r="FL2" s="16"/>
      <c r="FM2" s="16"/>
      <c r="FN2" s="16"/>
      <c r="FO2" s="16"/>
      <c r="FP2" s="16"/>
      <c r="FQ2" s="16"/>
      <c r="FR2" s="16"/>
      <c r="FS2" s="16"/>
      <c r="FT2" s="16"/>
      <c r="FU2" s="16"/>
      <c r="FV2" s="16"/>
      <c r="FW2" s="16"/>
      <c r="FX2" s="16"/>
      <c r="FY2" s="16"/>
      <c r="FZ2" s="16"/>
      <c r="GA2" s="16"/>
      <c r="GB2" s="16"/>
      <c r="GC2" s="16"/>
      <c r="GD2" s="16"/>
      <c r="GE2" s="16"/>
      <c r="GF2" s="16"/>
      <c r="GG2" s="16"/>
      <c r="GH2" s="16"/>
      <c r="GI2" s="16"/>
      <c r="GJ2" s="16"/>
      <c r="GK2" s="16"/>
      <c r="GL2" s="16"/>
      <c r="GM2" s="16"/>
      <c r="GN2" s="16"/>
      <c r="GO2" s="16"/>
      <c r="GP2" s="16"/>
      <c r="GQ2" s="16"/>
      <c r="GR2" s="16"/>
      <c r="GS2" s="16"/>
      <c r="GT2" s="16"/>
      <c r="GU2" s="16"/>
      <c r="GV2" s="16"/>
      <c r="GW2" s="16"/>
      <c r="GX2" s="16"/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6"/>
      <c r="HL2" s="16"/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6"/>
      <c r="HZ2" s="16"/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6"/>
      <c r="IN2" s="16"/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6"/>
      <c r="JB2" s="16"/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6"/>
      <c r="JP2" s="16"/>
      <c r="JQ2" s="16"/>
      <c r="JR2" s="16"/>
      <c r="JS2" s="16"/>
      <c r="JT2" s="16"/>
      <c r="JU2" s="16"/>
      <c r="JV2" s="16"/>
      <c r="JW2" s="16"/>
      <c r="JX2" s="16"/>
      <c r="JY2" s="16"/>
      <c r="JZ2" s="16"/>
      <c r="KA2" s="16"/>
      <c r="KB2" s="16"/>
      <c r="KC2" s="16"/>
      <c r="KD2" s="16"/>
      <c r="KE2" s="16"/>
      <c r="KF2" s="16"/>
      <c r="KG2" s="16"/>
      <c r="KH2" s="16"/>
      <c r="KI2" s="16"/>
      <c r="KJ2" s="16"/>
      <c r="KK2" s="16"/>
      <c r="KL2" s="16"/>
      <c r="KM2" s="16"/>
      <c r="KN2" s="16"/>
      <c r="KO2" s="16"/>
      <c r="KP2" s="16"/>
      <c r="KQ2" s="16"/>
      <c r="KR2" s="16"/>
      <c r="KS2" s="16"/>
      <c r="KT2" s="16"/>
      <c r="KU2" s="16"/>
      <c r="KV2" s="16"/>
      <c r="KW2" s="16"/>
      <c r="KX2" s="16"/>
      <c r="KY2" s="16"/>
      <c r="KZ2" s="16"/>
      <c r="LA2" s="16"/>
      <c r="LB2" s="16"/>
      <c r="LC2" s="16"/>
      <c r="LD2" s="16"/>
      <c r="LE2" s="16"/>
      <c r="LF2" s="16"/>
      <c r="LG2" s="16"/>
      <c r="LH2" s="16"/>
      <c r="LI2" s="16"/>
      <c r="LJ2" s="16"/>
      <c r="LK2" s="16"/>
      <c r="LL2" s="16"/>
      <c r="LM2" s="16"/>
      <c r="LN2" s="16"/>
      <c r="LO2" s="16"/>
      <c r="LP2" s="16"/>
      <c r="LQ2" s="16"/>
      <c r="LR2" s="16"/>
      <c r="LS2" s="16"/>
      <c r="LT2" s="16"/>
      <c r="LU2" s="16"/>
      <c r="LV2" s="16"/>
      <c r="LW2" s="16"/>
      <c r="LX2" s="16"/>
      <c r="LY2" s="16"/>
      <c r="LZ2" s="16"/>
      <c r="MA2" s="16"/>
      <c r="MB2" s="16"/>
      <c r="MC2" s="16"/>
      <c r="MD2" s="16"/>
      <c r="ME2" s="16"/>
      <c r="MF2" s="16"/>
      <c r="MG2" s="16"/>
      <c r="MH2" s="16"/>
      <c r="MI2" s="16"/>
      <c r="MJ2" s="16"/>
      <c r="MK2" s="16"/>
      <c r="ML2" s="16"/>
      <c r="MM2" s="16"/>
      <c r="MN2" s="16"/>
      <c r="MO2" s="16"/>
      <c r="MP2" s="16"/>
      <c r="MQ2" s="16"/>
      <c r="MR2" s="16"/>
      <c r="MS2" s="16"/>
      <c r="MT2" s="16"/>
      <c r="MU2" s="16"/>
      <c r="MV2" s="16"/>
      <c r="MW2" s="16"/>
      <c r="MX2" s="16"/>
      <c r="MY2" s="16"/>
      <c r="MZ2" s="16"/>
      <c r="NA2" s="16"/>
      <c r="NB2" s="16"/>
      <c r="NC2" s="16"/>
      <c r="ND2" s="16"/>
      <c r="NE2" s="16"/>
      <c r="NF2" s="16"/>
      <c r="NG2" s="16"/>
      <c r="NH2" s="16"/>
      <c r="NI2" s="16"/>
      <c r="NJ2" s="16"/>
      <c r="NK2" s="16"/>
      <c r="NL2" s="16"/>
      <c r="NM2" s="16"/>
      <c r="NN2" s="16"/>
      <c r="NO2" s="16"/>
      <c r="NP2" s="16"/>
      <c r="NQ2" s="16"/>
      <c r="NR2" s="16"/>
      <c r="NS2" s="16"/>
      <c r="NT2" s="16"/>
      <c r="NU2" s="16"/>
      <c r="NV2" s="16"/>
      <c r="NW2" s="16"/>
      <c r="NX2" s="16"/>
      <c r="NY2" s="16"/>
      <c r="NZ2" s="16"/>
      <c r="OA2" s="16"/>
      <c r="OB2" s="16"/>
      <c r="OC2" s="16"/>
      <c r="OD2" s="16"/>
      <c r="OE2" s="16"/>
      <c r="OF2" s="16"/>
      <c r="OG2" s="16"/>
      <c r="OH2" s="16"/>
      <c r="OI2" s="16"/>
      <c r="OJ2" s="16"/>
      <c r="OK2" s="16"/>
      <c r="OL2" s="16"/>
      <c r="OM2" s="16"/>
      <c r="ON2" s="16"/>
      <c r="OO2" s="16"/>
      <c r="OP2" s="16"/>
      <c r="OQ2" s="16"/>
      <c r="OR2" s="16"/>
      <c r="OS2" s="16"/>
      <c r="OT2" s="16"/>
      <c r="OU2" s="16"/>
      <c r="OV2" s="16"/>
      <c r="OW2" s="16"/>
      <c r="OX2" s="16"/>
      <c r="OY2" s="16"/>
      <c r="OZ2" s="16"/>
      <c r="PA2" s="16"/>
      <c r="PB2" s="16"/>
      <c r="PC2" s="16"/>
      <c r="PD2" s="16"/>
      <c r="PE2" s="16"/>
      <c r="PF2" s="16"/>
      <c r="PG2" s="16"/>
      <c r="PH2" s="16"/>
      <c r="PI2" s="16"/>
      <c r="PJ2" s="16"/>
      <c r="PK2" s="16"/>
      <c r="PL2" s="16"/>
      <c r="PM2" s="16"/>
      <c r="PN2" s="16"/>
      <c r="PO2" s="16"/>
      <c r="PP2" s="16"/>
      <c r="PQ2" s="16"/>
      <c r="PR2" s="16"/>
      <c r="PS2" s="16"/>
      <c r="PT2" s="16"/>
      <c r="PU2" s="16"/>
      <c r="PV2" s="16"/>
      <c r="PW2" s="16"/>
      <c r="PX2" s="16"/>
      <c r="PY2" s="16"/>
      <c r="PZ2" s="16"/>
      <c r="QA2" s="16"/>
      <c r="QB2" s="16"/>
      <c r="QC2" s="16"/>
      <c r="QD2" s="16"/>
      <c r="QE2" s="16"/>
      <c r="QF2" s="16"/>
      <c r="QG2" s="16"/>
      <c r="QH2" s="16"/>
      <c r="QI2" s="16"/>
      <c r="QJ2" s="16"/>
      <c r="QK2" s="16"/>
      <c r="QL2" s="16"/>
      <c r="QM2" s="16"/>
      <c r="QN2" s="16"/>
      <c r="QO2" s="16"/>
      <c r="QP2" s="16"/>
      <c r="QQ2" s="16"/>
      <c r="QR2" s="16"/>
      <c r="QS2" s="16"/>
      <c r="QT2" s="16"/>
      <c r="QU2" s="16"/>
      <c r="QV2" s="16"/>
      <c r="QW2" s="16"/>
      <c r="QX2" s="16"/>
      <c r="QY2" s="16"/>
      <c r="QZ2" s="16"/>
      <c r="RA2" s="16"/>
      <c r="RB2" s="16"/>
      <c r="RC2" s="16"/>
      <c r="RD2" s="16"/>
      <c r="RE2" s="16"/>
      <c r="RF2" s="16"/>
      <c r="RG2" s="16"/>
      <c r="RH2" s="16"/>
      <c r="RI2" s="16"/>
      <c r="RJ2" s="16"/>
      <c r="RK2" s="16"/>
      <c r="RL2" s="16"/>
      <c r="RM2" s="16"/>
      <c r="RN2" s="16"/>
      <c r="RO2" s="16"/>
      <c r="RP2" s="16"/>
      <c r="RQ2" s="16"/>
      <c r="RR2" s="16"/>
      <c r="RS2" s="16"/>
      <c r="RT2" s="16"/>
      <c r="RU2" s="16"/>
      <c r="RV2" s="16"/>
      <c r="RW2" s="16"/>
      <c r="RX2" s="16"/>
      <c r="RY2" s="16"/>
      <c r="RZ2" s="16"/>
      <c r="SA2" s="16"/>
      <c r="SB2" s="16"/>
      <c r="SC2" s="16"/>
      <c r="SD2" s="16"/>
      <c r="SE2" s="16"/>
      <c r="SF2" s="16"/>
      <c r="SG2" s="16"/>
      <c r="SH2" s="16"/>
      <c r="SI2" s="16"/>
      <c r="SJ2" s="16"/>
      <c r="SK2" s="16"/>
      <c r="SL2" s="16"/>
      <c r="SM2" s="16"/>
      <c r="SN2" s="16"/>
      <c r="SO2" s="16"/>
      <c r="SP2" s="16"/>
      <c r="SQ2" s="16"/>
      <c r="SR2" s="16"/>
      <c r="SS2" s="16"/>
      <c r="ST2" s="16"/>
      <c r="SU2" s="16"/>
      <c r="SV2" s="16"/>
      <c r="SW2" s="16"/>
      <c r="SX2" s="16"/>
      <c r="SY2" s="16"/>
      <c r="SZ2" s="16"/>
      <c r="TA2" s="16"/>
      <c r="TB2" s="16"/>
      <c r="TC2" s="16"/>
      <c r="TD2" s="16"/>
      <c r="TE2" s="16"/>
      <c r="TF2" s="16"/>
      <c r="TG2" s="16"/>
      <c r="TH2" s="16"/>
      <c r="TI2" s="16"/>
      <c r="TJ2" s="16"/>
      <c r="TK2" s="16"/>
      <c r="TL2" s="16"/>
      <c r="TM2" s="16"/>
      <c r="TN2" s="16"/>
      <c r="TO2" s="16"/>
      <c r="TP2" s="16"/>
      <c r="TQ2" s="16"/>
      <c r="TR2" s="16"/>
      <c r="TS2" s="16"/>
      <c r="TT2" s="16"/>
      <c r="TU2" s="16"/>
      <c r="TV2" s="16"/>
      <c r="TW2" s="16"/>
      <c r="TX2" s="16"/>
      <c r="TY2" s="16"/>
      <c r="TZ2" s="16"/>
      <c r="UA2" s="16"/>
      <c r="UB2" s="16"/>
      <c r="UC2" s="16"/>
      <c r="UD2" s="16"/>
      <c r="UE2" s="16"/>
      <c r="UF2" s="16"/>
      <c r="UG2" s="16"/>
      <c r="UH2" s="16"/>
      <c r="UI2" s="16"/>
      <c r="UJ2" s="16"/>
      <c r="UK2" s="16"/>
      <c r="UL2" s="16"/>
      <c r="UM2" s="16"/>
      <c r="UN2" s="16"/>
      <c r="UO2" s="16"/>
      <c r="UP2" s="16"/>
      <c r="UQ2" s="16"/>
      <c r="UR2" s="16"/>
      <c r="US2" s="16"/>
      <c r="UT2" s="16"/>
      <c r="UU2" s="16"/>
      <c r="UV2" s="16"/>
      <c r="UW2" s="16"/>
      <c r="UX2" s="16"/>
      <c r="UY2" s="16"/>
      <c r="UZ2" s="16"/>
      <c r="VA2" s="16"/>
      <c r="VB2" s="16"/>
      <c r="VC2" s="16"/>
      <c r="VD2" s="16"/>
      <c r="VE2" s="16"/>
      <c r="VF2" s="16"/>
      <c r="VG2" s="16"/>
      <c r="VH2" s="16"/>
      <c r="VI2" s="16"/>
      <c r="VJ2" s="16"/>
      <c r="VK2" s="16"/>
      <c r="VL2" s="16"/>
      <c r="VM2" s="16"/>
      <c r="VN2" s="16"/>
      <c r="VO2" s="16"/>
      <c r="VP2" s="16"/>
      <c r="VQ2" s="16"/>
      <c r="VR2" s="16"/>
      <c r="VS2" s="16"/>
      <c r="VT2" s="16"/>
      <c r="VU2" s="16"/>
      <c r="VV2" s="16"/>
      <c r="VW2" s="16"/>
      <c r="VX2" s="16"/>
      <c r="VY2" s="16"/>
      <c r="VZ2" s="16"/>
      <c r="WA2" s="16"/>
      <c r="WB2" s="16"/>
      <c r="WC2" s="16"/>
      <c r="WD2" s="16"/>
      <c r="WE2" s="16"/>
      <c r="WF2" s="16"/>
      <c r="WG2" s="16"/>
      <c r="WH2" s="16"/>
      <c r="WI2" s="16"/>
      <c r="WJ2" s="16"/>
      <c r="WK2" s="16"/>
      <c r="WL2" s="16"/>
      <c r="WM2" s="16"/>
      <c r="WN2" s="16"/>
      <c r="WO2" s="16"/>
      <c r="WP2" s="16"/>
      <c r="WQ2" s="16"/>
      <c r="WR2" s="16"/>
      <c r="WS2" s="16"/>
      <c r="WT2" s="16"/>
      <c r="WU2" s="16"/>
      <c r="WV2" s="16"/>
      <c r="WW2" s="16"/>
      <c r="WX2" s="16"/>
      <c r="WY2" s="16"/>
      <c r="WZ2" s="16"/>
      <c r="XA2" s="16"/>
      <c r="XB2" s="16"/>
      <c r="XC2" s="16"/>
      <c r="XD2" s="16"/>
      <c r="XE2" s="16"/>
      <c r="XF2" s="16"/>
      <c r="XG2" s="16"/>
      <c r="XH2" s="16"/>
      <c r="XI2" s="16"/>
      <c r="XJ2" s="16"/>
      <c r="XK2" s="16"/>
      <c r="XL2" s="16"/>
      <c r="XM2" s="16"/>
      <c r="XN2" s="16"/>
      <c r="XO2" s="16"/>
      <c r="XP2" s="16"/>
      <c r="XQ2" s="16"/>
      <c r="XR2" s="16"/>
      <c r="XS2" s="16"/>
      <c r="XT2" s="16"/>
      <c r="XU2" s="16"/>
      <c r="XV2" s="16"/>
      <c r="XW2" s="16"/>
      <c r="XX2" s="16"/>
      <c r="XY2" s="16"/>
      <c r="XZ2" s="16"/>
      <c r="YA2" s="16"/>
      <c r="YB2" s="16"/>
      <c r="YC2" s="16"/>
      <c r="YD2" s="16"/>
      <c r="YE2" s="16"/>
      <c r="YF2" s="16"/>
      <c r="YG2" s="16"/>
      <c r="YH2" s="16"/>
      <c r="YI2" s="16"/>
      <c r="YJ2" s="16"/>
      <c r="YK2" s="16"/>
      <c r="YL2" s="16"/>
      <c r="YM2" s="16"/>
      <c r="YN2" s="16"/>
      <c r="YO2" s="16"/>
      <c r="YP2" s="16"/>
      <c r="YQ2" s="16"/>
      <c r="YR2" s="16"/>
      <c r="YS2" s="16"/>
      <c r="YT2" s="16"/>
      <c r="YU2" s="16"/>
      <c r="YV2" s="16"/>
      <c r="YW2" s="16"/>
      <c r="YX2" s="16"/>
      <c r="YY2" s="16"/>
      <c r="YZ2" s="16"/>
      <c r="ZA2" s="16"/>
      <c r="ZB2" s="16"/>
      <c r="ZC2" s="16"/>
      <c r="ZD2" s="16"/>
      <c r="ZE2" s="16"/>
      <c r="ZF2" s="16"/>
      <c r="ZG2" s="16"/>
      <c r="ZH2" s="16"/>
      <c r="ZI2" s="16"/>
      <c r="ZJ2" s="16"/>
      <c r="ZK2" s="16"/>
      <c r="ZL2" s="16"/>
      <c r="ZM2" s="16"/>
      <c r="ZN2" s="16"/>
      <c r="ZO2" s="16"/>
      <c r="ZP2" s="16"/>
      <c r="ZQ2" s="16"/>
      <c r="ZR2" s="16"/>
      <c r="ZS2" s="16"/>
      <c r="ZT2" s="16"/>
      <c r="ZU2" s="16"/>
      <c r="ZV2" s="16"/>
      <c r="ZW2" s="16"/>
      <c r="ZX2" s="16"/>
      <c r="ZY2" s="16"/>
      <c r="ZZ2" s="16"/>
      <c r="AAA2" s="16"/>
      <c r="AAB2" s="16"/>
      <c r="AAC2" s="16"/>
      <c r="AAD2" s="16"/>
      <c r="AAE2" s="16"/>
      <c r="AAF2" s="16"/>
      <c r="AAG2" s="16"/>
      <c r="AAH2" s="16"/>
      <c r="AAI2" s="16"/>
      <c r="AAJ2" s="16"/>
      <c r="AAK2" s="16"/>
      <c r="AAL2" s="16"/>
      <c r="AAM2" s="16"/>
      <c r="AAN2" s="16"/>
      <c r="AAO2" s="16"/>
      <c r="AAP2" s="16"/>
      <c r="AAQ2" s="16"/>
      <c r="AAR2" s="16"/>
      <c r="AAS2" s="16"/>
      <c r="AAT2" s="16"/>
      <c r="AAU2" s="16"/>
      <c r="AAV2" s="16"/>
      <c r="AAW2" s="16"/>
      <c r="AAX2" s="16"/>
      <c r="AAY2" s="16"/>
      <c r="AAZ2" s="16"/>
      <c r="ABA2" s="16"/>
      <c r="ABB2" s="16"/>
      <c r="ABC2" s="16"/>
      <c r="ABD2" s="16"/>
      <c r="ABE2" s="16"/>
      <c r="ABF2" s="16"/>
      <c r="ABG2" s="16"/>
      <c r="ABH2" s="16"/>
      <c r="ABI2" s="16"/>
      <c r="ABJ2" s="16"/>
      <c r="ABK2" s="16"/>
      <c r="ABL2" s="16"/>
      <c r="ABM2" s="16"/>
      <c r="ABN2" s="16"/>
      <c r="ABO2" s="16"/>
      <c r="ABP2" s="16"/>
      <c r="ABQ2" s="16"/>
      <c r="ABR2" s="16"/>
      <c r="ABS2" s="16"/>
      <c r="ABT2" s="16"/>
      <c r="ABU2" s="16"/>
      <c r="ABV2" s="16"/>
      <c r="ABW2" s="16"/>
      <c r="ABX2" s="16"/>
      <c r="ABY2" s="16"/>
      <c r="ABZ2" s="16"/>
      <c r="ACA2" s="16"/>
      <c r="ACB2" s="16"/>
      <c r="ACC2" s="16"/>
      <c r="ACD2" s="16"/>
      <c r="ACE2" s="16"/>
      <c r="ACF2" s="16"/>
      <c r="ACG2" s="16"/>
      <c r="ACH2" s="16"/>
      <c r="ACI2" s="16"/>
      <c r="ACJ2" s="16"/>
      <c r="ACK2" s="16"/>
      <c r="ACL2" s="16"/>
      <c r="ACM2" s="16"/>
      <c r="ACN2" s="16"/>
      <c r="ACO2" s="16"/>
      <c r="ACP2" s="16"/>
      <c r="ACQ2" s="16"/>
      <c r="ACR2" s="16"/>
      <c r="ACS2" s="16"/>
      <c r="ACT2" s="16"/>
      <c r="ACU2" s="16"/>
      <c r="ACV2" s="16"/>
      <c r="ACW2" s="16"/>
      <c r="ACX2" s="16"/>
      <c r="ACY2" s="16"/>
      <c r="ACZ2" s="16"/>
      <c r="ADA2" s="16"/>
      <c r="ADB2" s="16"/>
      <c r="ADC2" s="16"/>
      <c r="ADD2" s="16"/>
      <c r="ADE2" s="16"/>
      <c r="ADF2" s="16"/>
      <c r="ADG2" s="16"/>
      <c r="ADH2" s="16"/>
      <c r="ADI2" s="16"/>
      <c r="ADJ2" s="16"/>
      <c r="ADK2" s="16"/>
      <c r="ADL2" s="16"/>
      <c r="ADM2" s="16"/>
      <c r="ADN2" s="16"/>
      <c r="ADO2" s="16"/>
      <c r="ADP2" s="16"/>
      <c r="ADQ2" s="16"/>
      <c r="ADR2" s="16"/>
      <c r="ADS2" s="16"/>
      <c r="ADT2" s="16"/>
      <c r="ADU2" s="16"/>
      <c r="ADV2" s="16"/>
      <c r="ADW2" s="16"/>
      <c r="ADX2" s="16"/>
      <c r="ADY2" s="16"/>
      <c r="ADZ2" s="16"/>
      <c r="AEA2" s="16"/>
      <c r="AEB2" s="16"/>
      <c r="AEC2" s="16"/>
      <c r="AED2" s="16"/>
      <c r="AEE2" s="16"/>
      <c r="AEF2" s="16"/>
      <c r="AEG2" s="16"/>
      <c r="AEH2" s="16"/>
      <c r="AEI2" s="16"/>
      <c r="AEJ2" s="16"/>
      <c r="AEK2" s="16"/>
      <c r="AEL2" s="16"/>
      <c r="AEM2" s="16"/>
      <c r="AEN2" s="16"/>
      <c r="AEO2" s="16"/>
      <c r="AEP2" s="16"/>
      <c r="AEQ2" s="16"/>
      <c r="AER2" s="16"/>
      <c r="AES2" s="16"/>
      <c r="AET2" s="16"/>
      <c r="AEU2" s="16"/>
      <c r="AEV2" s="16"/>
      <c r="AEW2" s="16"/>
      <c r="AEX2" s="16"/>
      <c r="AEY2" s="16"/>
      <c r="AEZ2" s="16"/>
      <c r="AFA2" s="16"/>
      <c r="AFB2" s="16"/>
      <c r="AFC2" s="16"/>
      <c r="AFD2" s="16"/>
      <c r="AFE2" s="16"/>
      <c r="AFF2" s="16"/>
      <c r="AFG2" s="16"/>
      <c r="AFH2" s="16"/>
      <c r="AFI2" s="16"/>
      <c r="AFJ2" s="16"/>
      <c r="AFK2" s="16"/>
      <c r="AFL2" s="16"/>
      <c r="AFM2" s="16"/>
      <c r="AFN2" s="16"/>
      <c r="AFO2" s="16"/>
      <c r="AFP2" s="16"/>
      <c r="AFQ2" s="16"/>
      <c r="AFR2" s="16"/>
      <c r="AFS2" s="16"/>
      <c r="AFT2" s="16"/>
      <c r="AFU2" s="16"/>
      <c r="AFV2" s="16"/>
      <c r="AFW2" s="16"/>
      <c r="AFX2" s="16"/>
      <c r="AFY2" s="16"/>
      <c r="AFZ2" s="16"/>
      <c r="AGA2" s="16"/>
      <c r="AGB2" s="16"/>
      <c r="AGC2" s="16"/>
      <c r="AGD2" s="16"/>
      <c r="AGE2" s="16"/>
      <c r="AGF2" s="16"/>
      <c r="AGG2" s="16"/>
      <c r="AGH2" s="16"/>
      <c r="AGI2" s="16"/>
      <c r="AGJ2" s="16"/>
      <c r="AGK2" s="16"/>
      <c r="AGL2" s="16"/>
      <c r="AGM2" s="16"/>
      <c r="AGN2" s="16"/>
      <c r="AGO2" s="16"/>
      <c r="AGP2" s="16"/>
      <c r="AGQ2" s="16"/>
      <c r="AGR2" s="16"/>
      <c r="AGS2" s="16"/>
      <c r="AGT2" s="16"/>
      <c r="AGU2" s="16"/>
      <c r="AGV2" s="16"/>
      <c r="AGW2" s="16"/>
      <c r="AGX2" s="16"/>
      <c r="AGY2" s="16"/>
      <c r="AGZ2" s="16"/>
      <c r="AHA2" s="16"/>
      <c r="AHB2" s="16"/>
      <c r="AHC2" s="16"/>
      <c r="AHD2" s="16"/>
      <c r="AHE2" s="16"/>
      <c r="AHF2" s="16"/>
      <c r="AHG2" s="16"/>
      <c r="AHH2" s="16"/>
      <c r="AHI2" s="16"/>
      <c r="AHJ2" s="16"/>
      <c r="AHK2" s="16"/>
      <c r="AHL2" s="16"/>
      <c r="AHM2" s="16"/>
      <c r="AHN2" s="16"/>
      <c r="AHO2" s="16"/>
      <c r="AHP2" s="16"/>
      <c r="AHQ2" s="16"/>
      <c r="AHR2" s="16"/>
      <c r="AHS2" s="16"/>
      <c r="AHT2" s="16"/>
      <c r="AHU2" s="16"/>
      <c r="AHV2" s="16"/>
      <c r="AHW2" s="16"/>
      <c r="AHX2" s="16"/>
      <c r="AHY2" s="16"/>
      <c r="AHZ2" s="16"/>
      <c r="AIA2" s="16"/>
      <c r="AIB2" s="16"/>
      <c r="AIC2" s="16"/>
      <c r="AID2" s="16"/>
      <c r="AIE2" s="16"/>
      <c r="AIF2" s="16"/>
      <c r="AIG2" s="16"/>
      <c r="AIH2" s="16"/>
      <c r="AII2" s="16"/>
      <c r="AIJ2" s="16"/>
      <c r="AIK2" s="16"/>
      <c r="AIL2" s="16"/>
      <c r="AIM2" s="16"/>
      <c r="AIN2" s="16"/>
      <c r="AIO2" s="16"/>
      <c r="AIP2" s="16"/>
      <c r="AIQ2" s="16"/>
      <c r="AIR2" s="16"/>
      <c r="AIS2" s="16"/>
      <c r="AIT2" s="16"/>
      <c r="AIU2" s="16"/>
      <c r="AIV2" s="16"/>
      <c r="AIW2" s="16"/>
      <c r="AIX2" s="16"/>
      <c r="AIY2" s="16"/>
      <c r="AIZ2" s="16"/>
      <c r="AJA2" s="16"/>
      <c r="AJB2" s="16"/>
      <c r="AJC2" s="16"/>
      <c r="AJD2" s="16"/>
      <c r="AJE2" s="16"/>
      <c r="AJF2" s="16"/>
      <c r="AJG2" s="16"/>
      <c r="AJH2" s="16"/>
      <c r="AJI2" s="16"/>
      <c r="AJJ2" s="16"/>
      <c r="AJK2" s="16"/>
      <c r="AJL2" s="16"/>
      <c r="AJM2" s="16"/>
      <c r="AJN2" s="16"/>
      <c r="AJO2" s="16"/>
      <c r="AJP2" s="16"/>
      <c r="AJQ2" s="16"/>
      <c r="AJR2" s="16"/>
      <c r="AJS2" s="16"/>
      <c r="AJT2" s="16"/>
      <c r="AJU2" s="16"/>
      <c r="AJV2" s="16"/>
      <c r="AJW2" s="16"/>
      <c r="AJX2" s="16"/>
      <c r="AJY2" s="16"/>
      <c r="AJZ2" s="16"/>
      <c r="AKA2" s="16"/>
      <c r="AKB2" s="16"/>
      <c r="AKC2" s="16"/>
      <c r="AKD2" s="16"/>
      <c r="AKE2" s="16"/>
      <c r="AKF2" s="16"/>
      <c r="AKG2" s="16"/>
      <c r="AKH2" s="16"/>
      <c r="AKI2" s="16"/>
      <c r="AKJ2" s="16"/>
      <c r="AKK2" s="16"/>
      <c r="AKL2" s="16"/>
      <c r="AKM2" s="16"/>
      <c r="AKN2" s="16"/>
      <c r="AKO2" s="16"/>
      <c r="AKP2" s="16"/>
      <c r="AKQ2" s="16"/>
      <c r="AKR2" s="16"/>
      <c r="AKS2" s="16"/>
      <c r="AKT2" s="16"/>
      <c r="AKU2" s="16"/>
      <c r="AKV2" s="16"/>
      <c r="AKW2" s="16"/>
      <c r="AKX2" s="16"/>
      <c r="AKY2" s="16"/>
      <c r="AKZ2" s="16"/>
      <c r="ALA2" s="16"/>
      <c r="ALB2" s="16"/>
      <c r="ALC2" s="16"/>
      <c r="ALD2" s="16"/>
      <c r="ALE2" s="16"/>
      <c r="ALF2" s="16"/>
      <c r="ALG2" s="16"/>
      <c r="ALH2" s="16"/>
      <c r="ALI2" s="16"/>
      <c r="ALJ2" s="16"/>
      <c r="ALK2" s="16"/>
      <c r="ALL2" s="16"/>
      <c r="ALM2" s="16"/>
      <c r="ALN2" s="16"/>
      <c r="ALO2" s="16"/>
      <c r="ALP2" s="16"/>
      <c r="ALQ2" s="16"/>
      <c r="ALR2" s="16"/>
      <c r="ALS2" s="16"/>
      <c r="ALT2" s="16"/>
      <c r="ALU2" s="16"/>
      <c r="ALV2" s="16"/>
      <c r="ALW2" s="16"/>
      <c r="ALX2" s="16"/>
      <c r="ALY2" s="16"/>
      <c r="ALZ2" s="16"/>
      <c r="AMA2" s="16"/>
      <c r="AMB2" s="16"/>
      <c r="AMC2" s="16"/>
      <c r="AMD2" s="16"/>
      <c r="AME2" s="16"/>
      <c r="AMF2" s="16"/>
      <c r="AMG2" s="16"/>
      <c r="AMH2" s="16"/>
      <c r="AMI2" s="16"/>
      <c r="AMJ2" s="16"/>
      <c r="AMK2" s="16"/>
      <c r="AML2" s="16"/>
      <c r="AMM2" s="16"/>
      <c r="AMN2" s="16"/>
      <c r="AMO2" s="16"/>
      <c r="AMP2" s="16"/>
      <c r="AMQ2" s="16"/>
      <c r="AMR2" s="16"/>
      <c r="AMS2" s="16"/>
      <c r="AMT2" s="16"/>
      <c r="AMU2" s="16"/>
      <c r="AMV2" s="16"/>
      <c r="AMW2" s="16"/>
      <c r="AMX2" s="16"/>
      <c r="AMY2" s="16"/>
      <c r="AMZ2" s="16"/>
      <c r="ANA2" s="16"/>
      <c r="ANB2" s="16"/>
      <c r="ANC2" s="16"/>
      <c r="AND2" s="16"/>
      <c r="ANE2" s="16"/>
      <c r="ANF2" s="16"/>
      <c r="ANG2" s="16"/>
      <c r="ANH2" s="16"/>
      <c r="ANI2" s="16"/>
      <c r="ANJ2" s="16"/>
      <c r="ANK2" s="16"/>
      <c r="ANL2" s="16"/>
      <c r="ANM2" s="16"/>
      <c r="ANN2" s="16"/>
      <c r="ANO2" s="16"/>
      <c r="ANP2" s="16"/>
      <c r="ANQ2" s="16"/>
      <c r="ANR2" s="16"/>
      <c r="ANS2" s="16"/>
      <c r="ANT2" s="16"/>
      <c r="ANU2" s="16"/>
      <c r="ANV2" s="16"/>
      <c r="ANW2" s="16"/>
      <c r="ANX2" s="16"/>
      <c r="ANY2" s="16"/>
      <c r="ANZ2" s="16"/>
      <c r="AOA2" s="16"/>
      <c r="AOB2" s="16"/>
      <c r="AOC2" s="16"/>
      <c r="AOD2" s="16"/>
      <c r="AOE2" s="16"/>
      <c r="AOF2" s="16"/>
      <c r="AOG2" s="16"/>
      <c r="AOH2" s="16"/>
      <c r="AOI2" s="16"/>
      <c r="AOJ2" s="16"/>
      <c r="AOK2" s="16"/>
      <c r="AOL2" s="16"/>
      <c r="AOM2" s="16"/>
      <c r="AON2" s="16"/>
      <c r="AOO2" s="16"/>
      <c r="AOP2" s="16"/>
      <c r="AOQ2" s="16"/>
      <c r="AOR2" s="16"/>
      <c r="AOS2" s="16"/>
      <c r="AOT2" s="16"/>
      <c r="AOU2" s="16"/>
      <c r="AOV2" s="16"/>
      <c r="AOW2" s="16"/>
      <c r="AOX2" s="16"/>
      <c r="AOY2" s="16"/>
      <c r="AOZ2" s="16"/>
      <c r="APA2" s="16"/>
      <c r="APB2" s="16"/>
      <c r="APC2" s="16"/>
      <c r="APD2" s="16"/>
      <c r="APE2" s="16"/>
      <c r="APF2" s="16"/>
      <c r="APG2" s="16"/>
      <c r="APH2" s="16"/>
      <c r="API2" s="16"/>
      <c r="APJ2" s="16"/>
      <c r="APK2" s="16"/>
      <c r="APL2" s="16"/>
      <c r="APM2" s="16"/>
      <c r="APN2" s="16"/>
      <c r="APO2" s="16"/>
      <c r="APP2" s="16"/>
      <c r="APQ2" s="16"/>
      <c r="APR2" s="16"/>
      <c r="APS2" s="16"/>
      <c r="APT2" s="16"/>
      <c r="APU2" s="16"/>
      <c r="APV2" s="16"/>
      <c r="APW2" s="16"/>
      <c r="APX2" s="16"/>
      <c r="APY2" s="16"/>
      <c r="APZ2" s="16"/>
      <c r="AQA2" s="16"/>
      <c r="AQB2" s="16"/>
      <c r="AQC2" s="16"/>
      <c r="AQD2" s="16"/>
      <c r="AQE2" s="16"/>
      <c r="AQF2" s="16"/>
      <c r="AQG2" s="16"/>
      <c r="AQH2" s="16"/>
      <c r="AQI2" s="16"/>
      <c r="AQJ2" s="16"/>
      <c r="AQK2" s="16"/>
      <c r="AQL2" s="16"/>
      <c r="AQM2" s="16"/>
      <c r="AQN2" s="16"/>
      <c r="AQO2" s="16"/>
      <c r="AQP2" s="16"/>
      <c r="AQQ2" s="16"/>
      <c r="AQR2" s="16"/>
      <c r="AQS2" s="16"/>
      <c r="AQT2" s="16"/>
      <c r="AQU2" s="16"/>
      <c r="AQV2" s="16"/>
      <c r="AQW2" s="16"/>
      <c r="AQX2" s="16"/>
      <c r="AQY2" s="16"/>
      <c r="AQZ2" s="16"/>
      <c r="ARA2" s="16"/>
      <c r="ARB2" s="16"/>
      <c r="ARC2" s="16"/>
      <c r="ARD2" s="16"/>
      <c r="ARE2" s="16"/>
      <c r="ARF2" s="16"/>
      <c r="ARG2" s="16"/>
      <c r="ARH2" s="16"/>
      <c r="ARI2" s="16"/>
      <c r="ARJ2" s="16"/>
      <c r="ARK2" s="16"/>
      <c r="ARL2" s="16"/>
      <c r="ARM2" s="16"/>
      <c r="ARN2" s="16"/>
      <c r="ARO2" s="16"/>
      <c r="ARP2" s="16"/>
      <c r="ARQ2" s="16"/>
      <c r="ARR2" s="16"/>
      <c r="ARS2" s="16"/>
      <c r="ART2" s="16"/>
      <c r="ARU2" s="16"/>
      <c r="ARV2" s="16"/>
      <c r="ARW2" s="16"/>
      <c r="ARX2" s="16"/>
      <c r="ARY2" s="16"/>
      <c r="ARZ2" s="16"/>
      <c r="ASA2" s="16"/>
      <c r="ASB2" s="16"/>
      <c r="ASC2" s="16"/>
      <c r="ASD2" s="16"/>
      <c r="ASE2" s="16"/>
      <c r="ASF2" s="16"/>
      <c r="ASG2" s="16"/>
      <c r="ASH2" s="16"/>
      <c r="ASI2" s="16"/>
      <c r="ASJ2" s="16"/>
      <c r="ASK2" s="16"/>
      <c r="ASL2" s="16"/>
      <c r="ASM2" s="16"/>
      <c r="ASN2" s="16"/>
      <c r="ASO2" s="16"/>
      <c r="ASP2" s="16"/>
      <c r="ASQ2" s="16"/>
      <c r="ASR2" s="16"/>
      <c r="ASS2" s="16"/>
      <c r="AST2" s="16"/>
      <c r="ASU2" s="16"/>
      <c r="ASV2" s="16"/>
      <c r="ASW2" s="16"/>
      <c r="ASX2" s="16"/>
      <c r="ASY2" s="16"/>
      <c r="ASZ2" s="16"/>
      <c r="ATA2" s="16"/>
      <c r="ATB2" s="16"/>
      <c r="ATC2" s="16"/>
      <c r="ATD2" s="16"/>
      <c r="ATE2" s="16"/>
      <c r="ATF2" s="16"/>
      <c r="ATG2" s="16"/>
      <c r="ATH2" s="16"/>
      <c r="ATI2" s="16"/>
      <c r="ATJ2" s="16"/>
      <c r="ATK2" s="16"/>
      <c r="ATL2" s="16"/>
      <c r="ATM2" s="16"/>
      <c r="ATN2" s="16"/>
      <c r="ATO2" s="16"/>
      <c r="ATP2" s="16"/>
      <c r="ATQ2" s="16"/>
      <c r="ATR2" s="16"/>
      <c r="ATS2" s="16"/>
      <c r="ATT2" s="16"/>
      <c r="ATU2" s="16"/>
      <c r="ATV2" s="16"/>
      <c r="ATW2" s="16"/>
      <c r="ATX2" s="16"/>
      <c r="ATY2" s="16"/>
      <c r="ATZ2" s="16"/>
      <c r="AUA2" s="16"/>
      <c r="AUB2" s="16"/>
      <c r="AUC2" s="16"/>
      <c r="AUD2" s="16"/>
      <c r="AUE2" s="16"/>
      <c r="AUF2" s="16"/>
      <c r="AUG2" s="16"/>
      <c r="AUH2" s="16"/>
      <c r="AUI2" s="16"/>
      <c r="AUJ2" s="16"/>
      <c r="AUK2" s="16"/>
      <c r="AUL2" s="16"/>
      <c r="AUM2" s="16"/>
      <c r="AUN2" s="16"/>
      <c r="AUO2" s="16"/>
      <c r="AUP2" s="16"/>
      <c r="AUQ2" s="16"/>
      <c r="AUR2" s="16"/>
      <c r="AUS2" s="16"/>
      <c r="AUT2" s="16"/>
      <c r="AUU2" s="16"/>
      <c r="AUV2" s="16"/>
      <c r="AUW2" s="16"/>
      <c r="AUX2" s="16"/>
      <c r="AUY2" s="16"/>
      <c r="AUZ2" s="16"/>
      <c r="AVA2" s="16"/>
      <c r="AVB2" s="16"/>
      <c r="AVC2" s="16"/>
      <c r="AVD2" s="16"/>
      <c r="AVE2" s="16"/>
      <c r="AVF2" s="16"/>
      <c r="AVG2" s="16"/>
      <c r="AVH2" s="16"/>
      <c r="AVI2" s="16"/>
      <c r="AVJ2" s="16"/>
      <c r="AVK2" s="16"/>
      <c r="AVL2" s="16"/>
      <c r="AVM2" s="16"/>
      <c r="AVN2" s="16"/>
      <c r="AVO2" s="16"/>
      <c r="AVP2" s="16"/>
      <c r="AVQ2" s="16"/>
      <c r="AVR2" s="16"/>
      <c r="AVS2" s="16"/>
      <c r="AVT2" s="16"/>
      <c r="AVU2" s="16"/>
      <c r="AVV2" s="16"/>
      <c r="AVW2" s="16"/>
      <c r="AVX2" s="16"/>
      <c r="AVY2" s="16"/>
      <c r="AVZ2" s="16"/>
      <c r="AWA2" s="16"/>
      <c r="AWB2" s="16"/>
      <c r="AWC2" s="16"/>
      <c r="AWD2" s="16"/>
      <c r="AWE2" s="16"/>
      <c r="AWF2" s="16"/>
      <c r="AWG2" s="16"/>
      <c r="AWH2" s="16"/>
      <c r="AWI2" s="16"/>
      <c r="AWJ2" s="16"/>
      <c r="AWK2" s="16"/>
      <c r="AWL2" s="16"/>
      <c r="AWM2" s="16"/>
      <c r="AWN2" s="16"/>
      <c r="AWO2" s="16"/>
      <c r="AWP2" s="16"/>
      <c r="AWQ2" s="16"/>
      <c r="AWR2" s="16"/>
      <c r="AWS2" s="16"/>
      <c r="AWT2" s="16"/>
      <c r="AWU2" s="16"/>
      <c r="AWV2" s="16"/>
      <c r="AWW2" s="16"/>
      <c r="AWX2" s="16"/>
      <c r="AWY2" s="16"/>
      <c r="AWZ2" s="16"/>
      <c r="AXA2" s="16"/>
      <c r="AXB2" s="16"/>
      <c r="AXC2" s="16"/>
      <c r="AXD2" s="16"/>
      <c r="AXE2" s="16"/>
      <c r="AXF2" s="16"/>
      <c r="AXG2" s="16"/>
      <c r="AXH2" s="16"/>
      <c r="AXI2" s="16"/>
      <c r="AXJ2" s="16"/>
      <c r="AXK2" s="16"/>
      <c r="AXL2" s="16"/>
      <c r="AXM2" s="16"/>
      <c r="AXN2" s="16"/>
      <c r="AXO2" s="16"/>
      <c r="AXP2" s="16"/>
      <c r="AXQ2" s="16"/>
      <c r="AXR2" s="16"/>
      <c r="AXS2" s="16"/>
      <c r="AXT2" s="16"/>
      <c r="AXU2" s="16"/>
      <c r="AXV2" s="16"/>
      <c r="AXW2" s="16"/>
      <c r="AXX2" s="16"/>
      <c r="AXY2" s="16"/>
      <c r="AXZ2" s="16"/>
      <c r="AYA2" s="16"/>
      <c r="AYB2" s="16"/>
      <c r="AYC2" s="16"/>
      <c r="AYD2" s="16"/>
      <c r="AYE2" s="16"/>
      <c r="AYF2" s="16"/>
      <c r="AYG2" s="16"/>
      <c r="AYH2" s="16"/>
      <c r="AYI2" s="16"/>
      <c r="AYJ2" s="16"/>
      <c r="AYK2" s="16"/>
      <c r="AYL2" s="16"/>
      <c r="AYM2" s="16"/>
      <c r="AYN2" s="16"/>
      <c r="AYO2" s="16"/>
      <c r="AYP2" s="16"/>
      <c r="AYQ2" s="16"/>
      <c r="AYR2" s="16"/>
      <c r="AYS2" s="16"/>
      <c r="AYT2" s="16"/>
      <c r="AYU2" s="16"/>
      <c r="AYV2" s="16"/>
      <c r="AYW2" s="16"/>
      <c r="AYX2" s="16"/>
      <c r="AYY2" s="16"/>
      <c r="AYZ2" s="16"/>
      <c r="AZA2" s="16"/>
      <c r="AZB2" s="16"/>
      <c r="AZC2" s="16"/>
      <c r="AZD2" s="16"/>
      <c r="AZE2" s="16"/>
      <c r="AZF2" s="16"/>
      <c r="AZG2" s="16"/>
      <c r="AZH2" s="16"/>
      <c r="AZI2" s="16"/>
      <c r="AZJ2" s="16"/>
      <c r="AZK2" s="16"/>
      <c r="AZL2" s="16"/>
      <c r="AZM2" s="16"/>
      <c r="AZN2" s="16"/>
      <c r="AZO2" s="16"/>
      <c r="AZP2" s="16"/>
      <c r="AZQ2" s="16"/>
      <c r="AZR2" s="16"/>
      <c r="AZS2" s="16"/>
      <c r="AZT2" s="16"/>
      <c r="AZU2" s="16"/>
      <c r="AZV2" s="16"/>
      <c r="AZW2" s="16"/>
      <c r="AZX2" s="16"/>
      <c r="AZY2" s="16"/>
      <c r="AZZ2" s="16"/>
      <c r="BAA2" s="16"/>
      <c r="BAB2" s="16"/>
      <c r="BAC2" s="16"/>
      <c r="BAD2" s="16"/>
      <c r="BAE2" s="16"/>
      <c r="BAF2" s="16"/>
      <c r="BAG2" s="16"/>
      <c r="BAH2" s="16"/>
      <c r="BAI2" s="16"/>
      <c r="BAJ2" s="16"/>
      <c r="BAK2" s="16"/>
      <c r="BAL2" s="16"/>
      <c r="BAM2" s="16"/>
      <c r="BAN2" s="16"/>
      <c r="BAO2" s="16"/>
      <c r="BAP2" s="16"/>
      <c r="BAQ2" s="16"/>
      <c r="BAR2" s="16"/>
      <c r="BAS2" s="16"/>
      <c r="BAT2" s="16"/>
      <c r="BAU2" s="16"/>
      <c r="BAV2" s="16"/>
      <c r="BAW2" s="16"/>
      <c r="BAX2" s="16"/>
      <c r="BAY2" s="16"/>
      <c r="BAZ2" s="16"/>
      <c r="BBA2" s="16"/>
      <c r="BBB2" s="16"/>
      <c r="BBC2" s="16"/>
      <c r="BBD2" s="16"/>
      <c r="BBE2" s="16"/>
      <c r="BBF2" s="16"/>
      <c r="BBG2" s="16"/>
      <c r="BBH2" s="16"/>
      <c r="BBI2" s="16"/>
      <c r="BBJ2" s="16"/>
      <c r="BBK2" s="16"/>
      <c r="BBL2" s="16"/>
      <c r="BBM2" s="16"/>
      <c r="BBN2" s="16"/>
      <c r="BBO2" s="16"/>
      <c r="BBP2" s="16"/>
      <c r="BBQ2" s="16"/>
      <c r="BBR2" s="16"/>
      <c r="BBS2" s="16"/>
      <c r="BBT2" s="16"/>
      <c r="BBU2" s="16"/>
      <c r="BBV2" s="16"/>
      <c r="BBW2" s="16"/>
      <c r="BBX2" s="16"/>
      <c r="BBY2" s="16"/>
      <c r="BBZ2" s="16"/>
      <c r="BCA2" s="16"/>
      <c r="BCB2" s="16"/>
      <c r="BCC2" s="16"/>
      <c r="BCD2" s="16"/>
      <c r="BCE2" s="16"/>
      <c r="BCF2" s="16"/>
      <c r="BCG2" s="16"/>
      <c r="BCH2" s="16"/>
      <c r="BCI2" s="16"/>
      <c r="BCJ2" s="16"/>
      <c r="BCK2" s="16"/>
      <c r="BCL2" s="16"/>
      <c r="BCM2" s="16"/>
      <c r="BCN2" s="16"/>
      <c r="BCO2" s="16"/>
      <c r="BCP2" s="16"/>
      <c r="BCQ2" s="16"/>
      <c r="BCR2" s="16"/>
      <c r="BCS2" s="16"/>
      <c r="BCT2" s="16"/>
      <c r="BCU2" s="16"/>
      <c r="BCV2" s="16"/>
      <c r="BCW2" s="16"/>
      <c r="BCX2" s="16"/>
      <c r="BCY2" s="16"/>
      <c r="BCZ2" s="16"/>
      <c r="BDA2" s="16"/>
      <c r="BDB2" s="16"/>
      <c r="BDC2" s="16"/>
      <c r="BDD2" s="16"/>
      <c r="BDE2" s="16"/>
      <c r="BDF2" s="16"/>
      <c r="BDG2" s="16"/>
      <c r="BDH2" s="16"/>
      <c r="BDI2" s="16"/>
      <c r="BDJ2" s="16"/>
      <c r="BDK2" s="16"/>
      <c r="BDL2" s="16"/>
      <c r="BDM2" s="16"/>
      <c r="BDN2" s="16"/>
      <c r="BDO2" s="16"/>
      <c r="BDP2" s="16"/>
      <c r="BDQ2" s="16"/>
      <c r="BDR2" s="16"/>
      <c r="BDS2" s="16"/>
      <c r="BDT2" s="16"/>
      <c r="BDU2" s="16"/>
      <c r="BDV2" s="16"/>
      <c r="BDW2" s="16"/>
      <c r="BDX2" s="16"/>
      <c r="BDY2" s="16"/>
      <c r="BDZ2" s="16"/>
      <c r="BEA2" s="16"/>
      <c r="BEB2" s="16"/>
      <c r="BEC2" s="16"/>
      <c r="BED2" s="16"/>
      <c r="BEE2" s="16"/>
      <c r="BEF2" s="16"/>
      <c r="BEG2" s="16"/>
      <c r="BEH2" s="16"/>
      <c r="BEI2" s="16"/>
      <c r="BEJ2" s="16"/>
      <c r="BEK2" s="16"/>
      <c r="BEL2" s="16"/>
      <c r="BEM2" s="16"/>
      <c r="BEN2" s="16"/>
      <c r="BEO2" s="16"/>
      <c r="BEP2" s="16"/>
      <c r="BEQ2" s="16"/>
      <c r="BER2" s="16"/>
      <c r="BES2" s="16"/>
      <c r="BET2" s="16"/>
      <c r="BEU2" s="16"/>
      <c r="BEV2" s="16"/>
      <c r="BEW2" s="16"/>
      <c r="BEX2" s="16"/>
      <c r="BEY2" s="16"/>
      <c r="BEZ2" s="16"/>
      <c r="BFA2" s="16"/>
      <c r="BFB2" s="16"/>
      <c r="BFC2" s="16"/>
      <c r="BFD2" s="16"/>
      <c r="BFE2" s="16"/>
      <c r="BFF2" s="16"/>
      <c r="BFG2" s="16"/>
      <c r="BFH2" s="16"/>
      <c r="BFI2" s="16"/>
      <c r="BFJ2" s="16"/>
      <c r="BFK2" s="16"/>
      <c r="BFL2" s="16"/>
      <c r="BFM2" s="16"/>
      <c r="BFN2" s="16"/>
      <c r="BFO2" s="16"/>
      <c r="BFP2" s="16"/>
      <c r="BFQ2" s="16"/>
      <c r="BFR2" s="16"/>
      <c r="BFS2" s="16"/>
      <c r="BFT2" s="16"/>
      <c r="BFU2" s="16"/>
      <c r="BFV2" s="16"/>
      <c r="BFW2" s="16"/>
      <c r="BFX2" s="16"/>
      <c r="BFY2" s="16"/>
      <c r="BFZ2" s="16"/>
      <c r="BGA2" s="16"/>
      <c r="BGB2" s="16"/>
      <c r="BGC2" s="16"/>
      <c r="BGD2" s="16"/>
      <c r="BGE2" s="16"/>
      <c r="BGF2" s="16"/>
      <c r="BGG2" s="16"/>
      <c r="BGH2" s="16"/>
      <c r="BGI2" s="16"/>
      <c r="BGJ2" s="16"/>
      <c r="BGK2" s="16"/>
      <c r="BGL2" s="16"/>
      <c r="BGM2" s="16"/>
      <c r="BGN2" s="16"/>
      <c r="BGO2" s="16"/>
      <c r="BGP2" s="16"/>
      <c r="BGQ2" s="16"/>
      <c r="BGR2" s="16"/>
      <c r="BGS2" s="16"/>
      <c r="BGT2" s="16"/>
      <c r="BGU2" s="16"/>
      <c r="BGV2" s="16"/>
      <c r="BGW2" s="16"/>
      <c r="BGX2" s="16"/>
      <c r="BGY2" s="16"/>
      <c r="BGZ2" s="16"/>
      <c r="BHA2" s="16"/>
      <c r="BHB2" s="16"/>
      <c r="BHC2" s="16"/>
      <c r="BHD2" s="16"/>
      <c r="BHE2" s="16"/>
      <c r="BHF2" s="16"/>
      <c r="BHG2" s="16"/>
      <c r="BHH2" s="16"/>
      <c r="BHI2" s="16"/>
      <c r="BHJ2" s="16"/>
      <c r="BHK2" s="16"/>
      <c r="BHL2" s="16"/>
      <c r="BHM2" s="16"/>
      <c r="BHN2" s="16"/>
      <c r="BHO2" s="16"/>
      <c r="BHP2" s="16"/>
      <c r="BHQ2" s="16"/>
      <c r="BHR2" s="16"/>
      <c r="BHS2" s="16"/>
      <c r="BHT2" s="16"/>
      <c r="BHU2" s="16"/>
      <c r="BHV2" s="16"/>
      <c r="BHW2" s="16"/>
      <c r="BHX2" s="16"/>
      <c r="BHY2" s="16"/>
      <c r="BHZ2" s="16"/>
      <c r="BIA2" s="16"/>
      <c r="BIB2" s="16"/>
      <c r="BIC2" s="16"/>
      <c r="BID2" s="16"/>
      <c r="BIE2" s="16"/>
      <c r="BIF2" s="16"/>
      <c r="BIG2" s="16"/>
      <c r="BIH2" s="16"/>
      <c r="BII2" s="16"/>
      <c r="BIJ2" s="16"/>
      <c r="BIK2" s="16"/>
      <c r="BIL2" s="16"/>
      <c r="BIM2" s="16"/>
      <c r="BIN2" s="16"/>
      <c r="BIO2" s="16"/>
      <c r="BIP2" s="16"/>
      <c r="BIQ2" s="16"/>
      <c r="BIR2" s="16"/>
      <c r="BIS2" s="16"/>
      <c r="BIT2" s="16"/>
      <c r="BIU2" s="16"/>
      <c r="BIV2" s="16"/>
      <c r="BIW2" s="16"/>
      <c r="BIX2" s="16"/>
      <c r="BIY2" s="16"/>
      <c r="BIZ2" s="16"/>
      <c r="BJA2" s="16"/>
      <c r="BJB2" s="16"/>
      <c r="BJC2" s="16"/>
      <c r="BJD2" s="16"/>
      <c r="BJE2" s="16"/>
      <c r="BJF2" s="16"/>
      <c r="BJG2" s="16"/>
      <c r="BJH2" s="16"/>
      <c r="BJI2" s="16"/>
      <c r="BJJ2" s="16"/>
      <c r="BJK2" s="16"/>
      <c r="BJL2" s="16"/>
      <c r="BJM2" s="16"/>
      <c r="BJN2" s="16"/>
      <c r="BJO2" s="16"/>
      <c r="BJP2" s="16"/>
      <c r="BJQ2" s="16"/>
      <c r="BJR2" s="16"/>
      <c r="BJS2" s="16"/>
      <c r="BJT2" s="16"/>
      <c r="BJU2" s="16"/>
      <c r="BJV2" s="16"/>
      <c r="BJW2" s="16"/>
      <c r="BJX2" s="16"/>
      <c r="BJY2" s="16"/>
      <c r="BJZ2" s="16"/>
      <c r="BKA2" s="16"/>
      <c r="BKB2" s="16"/>
      <c r="BKC2" s="16"/>
      <c r="BKD2" s="16"/>
      <c r="BKE2" s="16"/>
      <c r="BKF2" s="16"/>
      <c r="BKG2" s="16"/>
      <c r="BKH2" s="16"/>
      <c r="BKI2" s="16"/>
      <c r="BKJ2" s="16"/>
      <c r="BKK2" s="16"/>
      <c r="BKL2" s="16"/>
      <c r="BKM2" s="16"/>
      <c r="BKN2" s="16"/>
      <c r="BKO2" s="16"/>
      <c r="BKP2" s="16"/>
      <c r="BKQ2" s="16"/>
      <c r="BKR2" s="16"/>
      <c r="BKS2" s="16"/>
      <c r="BKT2" s="16"/>
      <c r="BKU2" s="16"/>
      <c r="BKV2" s="16"/>
      <c r="BKW2" s="16"/>
      <c r="BKX2" s="16"/>
      <c r="BKY2" s="16"/>
      <c r="BKZ2" s="16"/>
      <c r="BLA2" s="16"/>
      <c r="BLB2" s="16"/>
      <c r="BLC2" s="16"/>
      <c r="BLD2" s="16"/>
      <c r="BLE2" s="16"/>
      <c r="BLF2" s="16"/>
      <c r="BLG2" s="16"/>
      <c r="BLH2" s="16"/>
      <c r="BLI2" s="16"/>
      <c r="BLJ2" s="16"/>
      <c r="BLK2" s="16"/>
      <c r="BLL2" s="16"/>
      <c r="BLM2" s="16"/>
      <c r="BLN2" s="16"/>
      <c r="BLO2" s="16"/>
      <c r="BLP2" s="16"/>
      <c r="BLQ2" s="16"/>
      <c r="BLR2" s="16"/>
      <c r="BLS2" s="16"/>
      <c r="BLT2" s="16"/>
      <c r="BLU2" s="16"/>
      <c r="BLV2" s="16"/>
      <c r="BLW2" s="16"/>
      <c r="BLX2" s="16"/>
      <c r="BLY2" s="16"/>
      <c r="BLZ2" s="16"/>
      <c r="BMA2" s="16"/>
      <c r="BMB2" s="16"/>
      <c r="BMC2" s="16"/>
      <c r="BMD2" s="16"/>
      <c r="BME2" s="16"/>
      <c r="BMF2" s="16"/>
      <c r="BMG2" s="16"/>
      <c r="BMH2" s="16"/>
      <c r="BMI2" s="16"/>
      <c r="BMJ2" s="16"/>
      <c r="BMK2" s="16"/>
      <c r="BML2" s="16"/>
      <c r="BMM2" s="16"/>
      <c r="BMN2" s="16"/>
      <c r="BMO2" s="16"/>
      <c r="BMP2" s="16"/>
      <c r="BMQ2" s="16"/>
      <c r="BMR2" s="16"/>
      <c r="BMS2" s="16"/>
      <c r="BMT2" s="16"/>
      <c r="BMU2" s="16"/>
      <c r="BMV2" s="16"/>
      <c r="BMW2" s="16"/>
      <c r="BMX2" s="16"/>
      <c r="BMY2" s="16"/>
      <c r="BMZ2" s="16"/>
      <c r="BNA2" s="16"/>
      <c r="BNB2" s="16"/>
      <c r="BNC2" s="16"/>
      <c r="BND2" s="16"/>
      <c r="BNE2" s="16"/>
      <c r="BNF2" s="16"/>
      <c r="BNG2" s="16"/>
      <c r="BNH2" s="16"/>
      <c r="BNI2" s="16"/>
      <c r="BNJ2" s="16"/>
      <c r="BNK2" s="16"/>
      <c r="BNL2" s="16"/>
      <c r="BNM2" s="16"/>
      <c r="BNN2" s="16"/>
      <c r="BNO2" s="16"/>
      <c r="BNP2" s="16"/>
      <c r="BNQ2" s="16"/>
      <c r="BNR2" s="16"/>
      <c r="BNS2" s="16"/>
      <c r="BNT2" s="16"/>
      <c r="BNU2" s="16"/>
      <c r="BNV2" s="16"/>
      <c r="BNW2" s="16"/>
      <c r="BNX2" s="16"/>
      <c r="BNY2" s="16"/>
      <c r="BNZ2" s="16"/>
      <c r="BOA2" s="16"/>
      <c r="BOB2" s="16"/>
      <c r="BOC2" s="16"/>
      <c r="BOD2" s="16"/>
      <c r="BOE2" s="16"/>
      <c r="BOF2" s="16"/>
      <c r="BOG2" s="16"/>
      <c r="BOH2" s="16"/>
      <c r="BOI2" s="16"/>
      <c r="BOJ2" s="16"/>
      <c r="BOK2" s="16"/>
      <c r="BOL2" s="16"/>
      <c r="BOM2" s="16"/>
      <c r="BON2" s="16"/>
      <c r="BOO2" s="16"/>
      <c r="BOP2" s="16"/>
      <c r="BOQ2" s="16"/>
      <c r="BOR2" s="16"/>
      <c r="BOS2" s="16"/>
      <c r="BOT2" s="16"/>
      <c r="BOU2" s="16"/>
      <c r="BOV2" s="16"/>
      <c r="BOW2" s="16"/>
      <c r="BOX2" s="16"/>
      <c r="BOY2" s="16"/>
      <c r="BOZ2" s="16"/>
      <c r="BPA2" s="16"/>
      <c r="BPB2" s="16"/>
      <c r="BPC2" s="16"/>
      <c r="BPD2" s="16"/>
      <c r="BPE2" s="16"/>
      <c r="BPF2" s="16"/>
      <c r="BPG2" s="16"/>
      <c r="BPH2" s="16"/>
      <c r="BPI2" s="16"/>
      <c r="BPJ2" s="16"/>
      <c r="BPK2" s="16"/>
      <c r="BPL2" s="16"/>
      <c r="BPM2" s="16"/>
      <c r="BPN2" s="16"/>
      <c r="BPO2" s="16"/>
      <c r="BPP2" s="16"/>
      <c r="BPQ2" s="16"/>
      <c r="BPR2" s="16"/>
      <c r="BPS2" s="16"/>
      <c r="BPT2" s="16"/>
      <c r="BPU2" s="16"/>
      <c r="BPV2" s="16"/>
      <c r="BPW2" s="16"/>
      <c r="BPX2" s="16"/>
      <c r="BPY2" s="16"/>
      <c r="BPZ2" s="16"/>
      <c r="BQA2" s="16"/>
      <c r="BQB2" s="16"/>
      <c r="BQC2" s="16"/>
      <c r="BQD2" s="16"/>
      <c r="BQE2" s="16"/>
      <c r="BQF2" s="16"/>
      <c r="BQG2" s="16"/>
      <c r="BQH2" s="16"/>
      <c r="BQI2" s="16"/>
      <c r="BQJ2" s="16"/>
      <c r="BQK2" s="16"/>
      <c r="BQL2" s="16"/>
      <c r="BQM2" s="16"/>
      <c r="BQN2" s="16"/>
      <c r="BQO2" s="16"/>
      <c r="BQP2" s="16"/>
      <c r="BQQ2" s="16"/>
      <c r="BQR2" s="16"/>
      <c r="BQS2" s="16"/>
      <c r="BQT2" s="16"/>
      <c r="BQU2" s="16"/>
      <c r="BQV2" s="16"/>
      <c r="BQW2" s="16"/>
      <c r="BQX2" s="16"/>
      <c r="BQY2" s="16"/>
      <c r="BQZ2" s="16"/>
      <c r="BRA2" s="16"/>
      <c r="BRB2" s="16"/>
      <c r="BRC2" s="16"/>
      <c r="BRD2" s="16"/>
      <c r="BRE2" s="16"/>
      <c r="BRF2" s="16"/>
      <c r="BRG2" s="16"/>
      <c r="BRH2" s="16"/>
      <c r="BRI2" s="16"/>
      <c r="BRJ2" s="16"/>
      <c r="BRK2" s="16"/>
      <c r="BRL2" s="16"/>
      <c r="BRM2" s="16"/>
      <c r="BRN2" s="16"/>
      <c r="BRO2" s="16"/>
      <c r="BRP2" s="16"/>
      <c r="BRQ2" s="16"/>
      <c r="BRR2" s="16"/>
      <c r="BRS2" s="16"/>
      <c r="BRT2" s="16"/>
      <c r="BRU2" s="16"/>
      <c r="BRV2" s="16"/>
      <c r="BRW2" s="16"/>
      <c r="BRX2" s="16"/>
      <c r="BRY2" s="16"/>
      <c r="BRZ2" s="16"/>
      <c r="BSA2" s="16"/>
      <c r="BSB2" s="16"/>
      <c r="BSC2" s="16"/>
      <c r="BSD2" s="16"/>
      <c r="BSE2" s="16"/>
      <c r="BSF2" s="16"/>
      <c r="BSG2" s="16"/>
      <c r="BSH2" s="16"/>
      <c r="BSI2" s="16"/>
      <c r="BSJ2" s="16"/>
      <c r="BSK2" s="16"/>
      <c r="BSL2" s="16"/>
      <c r="BSM2" s="16"/>
      <c r="BSN2" s="16"/>
      <c r="BSO2" s="16"/>
      <c r="BSP2" s="16"/>
      <c r="BSQ2" s="16"/>
      <c r="BSR2" s="16"/>
      <c r="BSS2" s="16"/>
      <c r="BST2" s="16"/>
      <c r="BSU2" s="16"/>
      <c r="BSV2" s="16"/>
      <c r="BSW2" s="16"/>
      <c r="BSX2" s="16"/>
      <c r="BSY2" s="16"/>
      <c r="BSZ2" s="16"/>
      <c r="BTA2" s="16"/>
      <c r="BTB2" s="16"/>
      <c r="BTC2" s="16"/>
      <c r="BTD2" s="16"/>
      <c r="BTE2" s="16"/>
      <c r="BTF2" s="16"/>
      <c r="BTG2" s="16"/>
      <c r="BTH2" s="16"/>
      <c r="BTI2" s="16"/>
      <c r="BTJ2" s="16"/>
      <c r="BTK2" s="16"/>
      <c r="BTL2" s="16"/>
      <c r="BTM2" s="16"/>
      <c r="BTN2" s="16"/>
      <c r="BTO2" s="16"/>
      <c r="BTP2" s="16"/>
      <c r="BTQ2" s="16"/>
      <c r="BTR2" s="16"/>
      <c r="BTS2" s="16"/>
      <c r="BTT2" s="16"/>
      <c r="BTU2" s="16"/>
      <c r="BTV2" s="16"/>
      <c r="BTW2" s="16"/>
      <c r="BTX2" s="16"/>
      <c r="BTY2" s="16"/>
      <c r="BTZ2" s="16"/>
      <c r="BUA2" s="16"/>
      <c r="BUB2" s="16"/>
      <c r="BUC2" s="16"/>
      <c r="BUD2" s="16"/>
      <c r="BUE2" s="16"/>
      <c r="BUF2" s="16"/>
      <c r="BUG2" s="16"/>
      <c r="BUH2" s="16"/>
      <c r="BUI2" s="16"/>
      <c r="BUJ2" s="16"/>
      <c r="BUK2" s="16"/>
      <c r="BUL2" s="16"/>
      <c r="BUM2" s="16"/>
      <c r="BUN2" s="16"/>
      <c r="BUO2" s="16"/>
      <c r="BUP2" s="16"/>
      <c r="BUQ2" s="16"/>
      <c r="BUR2" s="16"/>
      <c r="BUS2" s="16"/>
      <c r="BUT2" s="16"/>
      <c r="BUU2" s="16"/>
      <c r="BUV2" s="16"/>
      <c r="BUW2" s="16"/>
      <c r="BUX2" s="16"/>
      <c r="BUY2" s="16"/>
      <c r="BUZ2" s="16"/>
      <c r="BVA2" s="16"/>
      <c r="BVB2" s="16"/>
      <c r="BVC2" s="16"/>
      <c r="BVD2" s="16"/>
      <c r="BVE2" s="16"/>
      <c r="BVF2" s="16"/>
      <c r="BVG2" s="16"/>
      <c r="BVH2" s="16"/>
      <c r="BVI2" s="16"/>
      <c r="BVJ2" s="16"/>
      <c r="BVK2" s="16"/>
      <c r="BVL2" s="16"/>
      <c r="BVM2" s="16"/>
      <c r="BVN2" s="16"/>
      <c r="BVO2" s="16"/>
      <c r="BVP2" s="16"/>
      <c r="BVQ2" s="16"/>
      <c r="BVR2" s="16"/>
      <c r="BVS2" s="16"/>
      <c r="BVT2" s="16"/>
      <c r="BVU2" s="16"/>
      <c r="BVV2" s="16"/>
      <c r="BVW2" s="16"/>
      <c r="BVX2" s="16"/>
      <c r="BVY2" s="16"/>
      <c r="BVZ2" s="16"/>
      <c r="BWA2" s="16"/>
      <c r="BWB2" s="16"/>
      <c r="BWC2" s="16"/>
      <c r="BWD2" s="16"/>
      <c r="BWE2" s="16"/>
      <c r="BWF2" s="16"/>
      <c r="BWG2" s="16"/>
      <c r="BWH2" s="16"/>
      <c r="BWI2" s="16"/>
      <c r="BWJ2" s="16"/>
      <c r="BWK2" s="16"/>
      <c r="BWL2" s="16"/>
      <c r="BWM2" s="16"/>
      <c r="BWN2" s="16"/>
      <c r="BWO2" s="16"/>
      <c r="BWP2" s="16"/>
      <c r="BWQ2" s="16"/>
      <c r="BWR2" s="16"/>
      <c r="BWS2" s="16"/>
      <c r="BWT2" s="16"/>
      <c r="BWU2" s="16"/>
      <c r="BWV2" s="16"/>
      <c r="BWW2" s="16"/>
      <c r="BWX2" s="16"/>
      <c r="BWY2" s="16"/>
      <c r="BWZ2" s="16"/>
      <c r="BXA2" s="16"/>
      <c r="BXB2" s="16"/>
      <c r="BXC2" s="16"/>
      <c r="BXD2" s="16"/>
      <c r="BXE2" s="16"/>
      <c r="BXF2" s="16"/>
      <c r="BXG2" s="16"/>
      <c r="BXH2" s="16"/>
      <c r="BXI2" s="16"/>
      <c r="BXJ2" s="16"/>
      <c r="BXK2" s="16"/>
      <c r="BXL2" s="16"/>
      <c r="BXM2" s="16"/>
      <c r="BXN2" s="16"/>
      <c r="BXO2" s="16"/>
      <c r="BXP2" s="16"/>
      <c r="BXQ2" s="16"/>
      <c r="BXR2" s="16"/>
      <c r="BXS2" s="16"/>
      <c r="BXT2" s="16"/>
      <c r="BXU2" s="16"/>
      <c r="BXV2" s="16"/>
      <c r="BXW2" s="16"/>
      <c r="BXX2" s="16"/>
      <c r="BXY2" s="16"/>
      <c r="BXZ2" s="16"/>
      <c r="BYA2" s="16"/>
      <c r="BYB2" s="16"/>
      <c r="BYC2" s="16"/>
      <c r="BYD2" s="16"/>
      <c r="BYE2" s="16"/>
      <c r="BYF2" s="16"/>
      <c r="BYG2" s="16"/>
      <c r="BYH2" s="16"/>
      <c r="BYI2" s="16"/>
      <c r="BYJ2" s="16"/>
      <c r="BYK2" s="16"/>
      <c r="BYL2" s="16"/>
      <c r="BYM2" s="16"/>
      <c r="BYN2" s="16"/>
      <c r="BYO2" s="16"/>
      <c r="BYP2" s="16"/>
      <c r="BYQ2" s="16"/>
      <c r="BYR2" s="16"/>
      <c r="BYS2" s="16"/>
      <c r="BYT2" s="16"/>
      <c r="BYU2" s="16"/>
      <c r="BYV2" s="16"/>
      <c r="BYW2" s="16"/>
      <c r="BYX2" s="16"/>
      <c r="BYY2" s="16"/>
      <c r="BYZ2" s="16"/>
      <c r="BZA2" s="16"/>
      <c r="BZB2" s="16"/>
      <c r="BZC2" s="16"/>
      <c r="BZD2" s="16"/>
      <c r="BZE2" s="16"/>
      <c r="BZF2" s="16"/>
      <c r="BZG2" s="16"/>
      <c r="BZH2" s="16"/>
      <c r="BZI2" s="16"/>
      <c r="BZJ2" s="16"/>
      <c r="BZK2" s="16"/>
      <c r="BZL2" s="16"/>
      <c r="BZM2" s="16"/>
      <c r="BZN2" s="16"/>
      <c r="BZO2" s="16"/>
      <c r="BZP2" s="16"/>
      <c r="BZQ2" s="16"/>
      <c r="BZR2" s="16"/>
      <c r="BZS2" s="16"/>
      <c r="BZT2" s="16"/>
      <c r="BZU2" s="16"/>
      <c r="BZV2" s="16"/>
      <c r="BZW2" s="16"/>
      <c r="BZX2" s="16"/>
      <c r="BZY2" s="16"/>
      <c r="BZZ2" s="16"/>
      <c r="CAA2" s="16"/>
      <c r="CAB2" s="16"/>
      <c r="CAC2" s="16"/>
      <c r="CAD2" s="16"/>
      <c r="CAE2" s="16"/>
      <c r="CAF2" s="16"/>
      <c r="CAG2" s="16"/>
      <c r="CAH2" s="16"/>
      <c r="CAI2" s="16"/>
      <c r="CAJ2" s="16"/>
      <c r="CAK2" s="16"/>
      <c r="CAL2" s="16"/>
      <c r="CAM2" s="16"/>
      <c r="CAN2" s="16"/>
      <c r="CAO2" s="16"/>
      <c r="CAP2" s="16"/>
      <c r="CAQ2" s="16"/>
      <c r="CAR2" s="16"/>
      <c r="CAS2" s="16"/>
      <c r="CAT2" s="16"/>
      <c r="CAU2" s="16"/>
      <c r="CAV2" s="16"/>
      <c r="CAW2" s="16"/>
      <c r="CAX2" s="16"/>
      <c r="CAY2" s="16"/>
      <c r="CAZ2" s="16"/>
      <c r="CBA2" s="16"/>
      <c r="CBB2" s="16"/>
      <c r="CBC2" s="16"/>
      <c r="CBD2" s="16"/>
      <c r="CBE2" s="16"/>
      <c r="CBF2" s="16"/>
      <c r="CBG2" s="16"/>
      <c r="CBH2" s="16"/>
      <c r="CBI2" s="16"/>
      <c r="CBJ2" s="16"/>
      <c r="CBK2" s="16"/>
      <c r="CBL2" s="16"/>
      <c r="CBM2" s="16"/>
      <c r="CBN2" s="16"/>
      <c r="CBO2" s="16"/>
      <c r="CBP2" s="16"/>
      <c r="CBQ2" s="16"/>
      <c r="CBR2" s="16"/>
      <c r="CBS2" s="16"/>
      <c r="CBT2" s="16"/>
      <c r="CBU2" s="16"/>
      <c r="CBV2" s="16"/>
      <c r="CBW2" s="16"/>
      <c r="CBX2" s="16"/>
      <c r="CBY2" s="16"/>
      <c r="CBZ2" s="16"/>
      <c r="CCA2" s="16"/>
      <c r="CCB2" s="16"/>
      <c r="CCC2" s="16"/>
      <c r="CCD2" s="16"/>
      <c r="CCE2" s="16"/>
      <c r="CCF2" s="16"/>
      <c r="CCG2" s="16"/>
      <c r="CCH2" s="16"/>
      <c r="CCI2" s="16"/>
      <c r="CCJ2" s="16"/>
      <c r="CCK2" s="16"/>
      <c r="CCL2" s="16"/>
      <c r="CCM2" s="16"/>
      <c r="CCN2" s="16"/>
      <c r="CCO2" s="16"/>
      <c r="CCP2" s="16"/>
      <c r="CCQ2" s="16"/>
      <c r="CCR2" s="16"/>
      <c r="CCS2" s="16"/>
      <c r="CCT2" s="16"/>
      <c r="CCU2" s="16"/>
      <c r="CCV2" s="16"/>
      <c r="CCW2" s="16"/>
      <c r="CCX2" s="16"/>
      <c r="CCY2" s="16"/>
      <c r="CCZ2" s="16"/>
      <c r="CDA2" s="16"/>
      <c r="CDB2" s="16"/>
      <c r="CDC2" s="16"/>
      <c r="CDD2" s="16"/>
      <c r="CDE2" s="16"/>
      <c r="CDF2" s="16"/>
      <c r="CDG2" s="16"/>
      <c r="CDH2" s="16"/>
      <c r="CDI2" s="16"/>
      <c r="CDJ2" s="16"/>
      <c r="CDK2" s="16"/>
      <c r="CDL2" s="16"/>
      <c r="CDM2" s="16"/>
      <c r="CDN2" s="16"/>
      <c r="CDO2" s="16"/>
      <c r="CDP2" s="16"/>
      <c r="CDQ2" s="16"/>
      <c r="CDR2" s="16"/>
      <c r="CDS2" s="16"/>
      <c r="CDT2" s="16"/>
      <c r="CDU2" s="16"/>
      <c r="CDV2" s="16"/>
      <c r="CDW2" s="16"/>
      <c r="CDX2" s="16"/>
      <c r="CDY2" s="16"/>
      <c r="CDZ2" s="16"/>
      <c r="CEA2" s="16"/>
      <c r="CEB2" s="16"/>
      <c r="CEC2" s="16"/>
      <c r="CED2" s="16"/>
      <c r="CEE2" s="16"/>
      <c r="CEF2" s="16"/>
      <c r="CEG2" s="16"/>
      <c r="CEH2" s="16"/>
      <c r="CEI2" s="16"/>
      <c r="CEJ2" s="16"/>
      <c r="CEK2" s="16"/>
      <c r="CEL2" s="16"/>
      <c r="CEM2" s="16"/>
      <c r="CEN2" s="16"/>
      <c r="CEO2" s="16"/>
      <c r="CEP2" s="16"/>
      <c r="CEQ2" s="16"/>
      <c r="CER2" s="16"/>
      <c r="CES2" s="16"/>
      <c r="CET2" s="16"/>
      <c r="CEU2" s="16"/>
      <c r="CEV2" s="16"/>
      <c r="CEW2" s="16"/>
      <c r="CEX2" s="16"/>
      <c r="CEY2" s="16"/>
      <c r="CEZ2" s="16"/>
      <c r="CFA2" s="16"/>
      <c r="CFB2" s="16"/>
      <c r="CFC2" s="16"/>
      <c r="CFD2" s="16"/>
      <c r="CFE2" s="16"/>
      <c r="CFF2" s="16"/>
      <c r="CFG2" s="16"/>
      <c r="CFH2" s="16"/>
      <c r="CFI2" s="16"/>
      <c r="CFJ2" s="16"/>
      <c r="CFK2" s="16"/>
      <c r="CFL2" s="16"/>
      <c r="CFM2" s="16"/>
      <c r="CFN2" s="16"/>
      <c r="CFO2" s="16"/>
      <c r="CFP2" s="16"/>
      <c r="CFQ2" s="16"/>
      <c r="CFR2" s="16"/>
      <c r="CFS2" s="16"/>
      <c r="CFT2" s="16"/>
      <c r="CFU2" s="16"/>
      <c r="CFV2" s="16"/>
      <c r="CFW2" s="16"/>
      <c r="CFX2" s="16"/>
      <c r="CFY2" s="16"/>
      <c r="CFZ2" s="16"/>
      <c r="CGA2" s="16"/>
      <c r="CGB2" s="16"/>
      <c r="CGC2" s="16"/>
      <c r="CGD2" s="16"/>
      <c r="CGE2" s="16"/>
      <c r="CGF2" s="16"/>
      <c r="CGG2" s="16"/>
      <c r="CGH2" s="16"/>
      <c r="CGI2" s="16"/>
      <c r="CGJ2" s="16"/>
      <c r="CGK2" s="16"/>
      <c r="CGL2" s="16"/>
      <c r="CGM2" s="16"/>
      <c r="CGN2" s="16"/>
      <c r="CGO2" s="16"/>
      <c r="CGP2" s="16"/>
      <c r="CGQ2" s="16"/>
      <c r="CGR2" s="16"/>
      <c r="CGS2" s="16"/>
      <c r="CGT2" s="16"/>
      <c r="CGU2" s="16"/>
      <c r="CGV2" s="16"/>
      <c r="CGW2" s="16"/>
      <c r="CGX2" s="16"/>
      <c r="CGY2" s="16"/>
      <c r="CGZ2" s="16"/>
      <c r="CHA2" s="16"/>
      <c r="CHB2" s="16"/>
      <c r="CHC2" s="16"/>
      <c r="CHD2" s="16"/>
      <c r="CHE2" s="16"/>
      <c r="CHF2" s="16"/>
      <c r="CHG2" s="16"/>
      <c r="CHH2" s="16"/>
      <c r="CHI2" s="16"/>
      <c r="CHJ2" s="16"/>
      <c r="CHK2" s="16"/>
      <c r="CHL2" s="16"/>
      <c r="CHM2" s="16"/>
      <c r="CHN2" s="16"/>
      <c r="CHO2" s="16"/>
      <c r="CHP2" s="16"/>
      <c r="CHQ2" s="16"/>
      <c r="CHR2" s="16"/>
      <c r="CHS2" s="16"/>
      <c r="CHT2" s="16"/>
      <c r="CHU2" s="16"/>
      <c r="CHV2" s="16"/>
      <c r="CHW2" s="16"/>
      <c r="CHX2" s="16"/>
      <c r="CHY2" s="16"/>
      <c r="CHZ2" s="16"/>
      <c r="CIA2" s="16"/>
      <c r="CIB2" s="16"/>
      <c r="CIC2" s="16"/>
      <c r="CID2" s="16"/>
      <c r="CIE2" s="16"/>
      <c r="CIF2" s="16"/>
      <c r="CIG2" s="16"/>
      <c r="CIH2" s="16"/>
      <c r="CII2" s="16"/>
      <c r="CIJ2" s="16"/>
      <c r="CIK2" s="16"/>
      <c r="CIL2" s="16"/>
      <c r="CIM2" s="16"/>
      <c r="CIN2" s="16"/>
      <c r="CIO2" s="16"/>
      <c r="CIP2" s="16"/>
      <c r="CIQ2" s="16"/>
      <c r="CIR2" s="16"/>
      <c r="CIS2" s="16"/>
      <c r="CIT2" s="16"/>
      <c r="CIU2" s="16"/>
      <c r="CIV2" s="16"/>
      <c r="CIW2" s="16"/>
      <c r="CIX2" s="16"/>
      <c r="CIY2" s="16"/>
      <c r="CIZ2" s="16"/>
      <c r="CJA2" s="16"/>
      <c r="CJB2" s="16"/>
      <c r="CJC2" s="16"/>
      <c r="CJD2" s="16"/>
      <c r="CJE2" s="16"/>
      <c r="CJF2" s="16"/>
      <c r="CJG2" s="16"/>
      <c r="CJH2" s="16"/>
      <c r="CJI2" s="16"/>
      <c r="CJJ2" s="16"/>
      <c r="CJK2" s="16"/>
      <c r="CJL2" s="16"/>
      <c r="CJM2" s="16"/>
      <c r="CJN2" s="16"/>
      <c r="CJO2" s="16"/>
      <c r="CJP2" s="16"/>
      <c r="CJQ2" s="16"/>
      <c r="CJR2" s="16"/>
      <c r="CJS2" s="16"/>
      <c r="CJT2" s="16"/>
      <c r="CJU2" s="16"/>
      <c r="CJV2" s="16"/>
      <c r="CJW2" s="16"/>
      <c r="CJX2" s="16"/>
      <c r="CJY2" s="16"/>
      <c r="CJZ2" s="16"/>
      <c r="CKA2" s="16"/>
      <c r="CKB2" s="16"/>
      <c r="CKC2" s="16"/>
      <c r="CKD2" s="16"/>
      <c r="CKE2" s="16"/>
      <c r="CKF2" s="16"/>
      <c r="CKG2" s="16"/>
      <c r="CKH2" s="16"/>
      <c r="CKI2" s="16"/>
      <c r="CKJ2" s="16"/>
      <c r="CKK2" s="16"/>
      <c r="CKL2" s="16"/>
      <c r="CKM2" s="16"/>
      <c r="CKN2" s="16"/>
      <c r="CKO2" s="16"/>
      <c r="CKP2" s="16"/>
      <c r="CKQ2" s="16"/>
      <c r="CKR2" s="16"/>
      <c r="CKS2" s="16"/>
      <c r="CKT2" s="16"/>
      <c r="CKU2" s="16"/>
      <c r="CKV2" s="16"/>
      <c r="CKW2" s="16"/>
      <c r="CKX2" s="16"/>
      <c r="CKY2" s="16"/>
      <c r="CKZ2" s="16"/>
      <c r="CLA2" s="16"/>
      <c r="CLB2" s="16"/>
      <c r="CLC2" s="16"/>
      <c r="CLD2" s="16"/>
      <c r="CLE2" s="16"/>
      <c r="CLF2" s="16"/>
      <c r="CLG2" s="16"/>
      <c r="CLH2" s="16"/>
      <c r="CLI2" s="16"/>
      <c r="CLJ2" s="16"/>
      <c r="CLK2" s="16"/>
      <c r="CLL2" s="16"/>
      <c r="CLM2" s="16"/>
      <c r="CLN2" s="16"/>
      <c r="CLO2" s="16"/>
      <c r="CLP2" s="16"/>
      <c r="CLQ2" s="16"/>
      <c r="CLR2" s="16"/>
      <c r="CLS2" s="16"/>
      <c r="CLT2" s="16"/>
      <c r="CLU2" s="16"/>
      <c r="CLV2" s="16"/>
      <c r="CLW2" s="16"/>
      <c r="CLX2" s="16"/>
      <c r="CLY2" s="16"/>
      <c r="CLZ2" s="16"/>
      <c r="CMA2" s="16"/>
      <c r="CMB2" s="16"/>
      <c r="CMC2" s="16"/>
      <c r="CMD2" s="16"/>
      <c r="CME2" s="16"/>
      <c r="CMF2" s="16"/>
      <c r="CMG2" s="16"/>
      <c r="CMH2" s="16"/>
      <c r="CMI2" s="16"/>
      <c r="CMJ2" s="16"/>
      <c r="CMK2" s="16"/>
      <c r="CML2" s="16"/>
      <c r="CMM2" s="16"/>
      <c r="CMN2" s="16"/>
      <c r="CMO2" s="16"/>
      <c r="CMP2" s="16"/>
      <c r="CMQ2" s="16"/>
      <c r="CMR2" s="16"/>
      <c r="CMS2" s="16"/>
      <c r="CMT2" s="16"/>
      <c r="CMU2" s="16"/>
      <c r="CMV2" s="16"/>
      <c r="CMW2" s="16"/>
      <c r="CMX2" s="16"/>
      <c r="CMY2" s="16"/>
      <c r="CMZ2" s="16"/>
      <c r="CNA2" s="16"/>
      <c r="CNB2" s="16"/>
      <c r="CNC2" s="16"/>
      <c r="CND2" s="16"/>
      <c r="CNE2" s="16"/>
      <c r="CNF2" s="16"/>
      <c r="CNG2" s="16"/>
      <c r="CNH2" s="16"/>
      <c r="CNI2" s="16"/>
      <c r="CNJ2" s="16"/>
      <c r="CNK2" s="16"/>
      <c r="CNL2" s="16"/>
      <c r="CNM2" s="16"/>
      <c r="CNN2" s="16"/>
      <c r="CNO2" s="16"/>
      <c r="CNP2" s="16"/>
      <c r="CNQ2" s="16"/>
      <c r="CNR2" s="16"/>
      <c r="CNS2" s="16"/>
      <c r="CNT2" s="16"/>
      <c r="CNU2" s="16"/>
      <c r="CNV2" s="16"/>
      <c r="CNW2" s="16"/>
      <c r="CNX2" s="16"/>
      <c r="CNY2" s="16"/>
      <c r="CNZ2" s="16"/>
      <c r="COA2" s="16"/>
      <c r="COB2" s="16"/>
      <c r="COC2" s="16"/>
      <c r="COD2" s="16"/>
      <c r="COE2" s="16"/>
      <c r="COF2" s="16"/>
      <c r="COG2" s="16"/>
      <c r="COH2" s="16"/>
      <c r="COI2" s="16"/>
      <c r="COJ2" s="16"/>
      <c r="COK2" s="16"/>
      <c r="COL2" s="16"/>
      <c r="COM2" s="16"/>
      <c r="CON2" s="16"/>
      <c r="COO2" s="16"/>
      <c r="COP2" s="16"/>
      <c r="COQ2" s="16"/>
      <c r="COR2" s="16"/>
      <c r="COS2" s="16"/>
      <c r="COT2" s="16"/>
      <c r="COU2" s="16"/>
      <c r="COV2" s="16"/>
      <c r="COW2" s="16"/>
      <c r="COX2" s="16"/>
      <c r="COY2" s="16"/>
      <c r="COZ2" s="16"/>
      <c r="CPA2" s="16"/>
      <c r="CPB2" s="16"/>
      <c r="CPC2" s="16"/>
      <c r="CPD2" s="16"/>
      <c r="CPE2" s="16"/>
      <c r="CPF2" s="16"/>
      <c r="CPG2" s="16"/>
      <c r="CPH2" s="16"/>
      <c r="CPI2" s="16"/>
      <c r="CPJ2" s="16"/>
      <c r="CPK2" s="16"/>
      <c r="CPL2" s="16"/>
      <c r="CPM2" s="16"/>
      <c r="CPN2" s="16"/>
      <c r="CPO2" s="16"/>
      <c r="CPP2" s="16"/>
      <c r="CPQ2" s="16"/>
      <c r="CPR2" s="16"/>
      <c r="CPS2" s="16"/>
      <c r="CPT2" s="16"/>
      <c r="CPU2" s="16"/>
      <c r="CPV2" s="16"/>
      <c r="CPW2" s="16"/>
      <c r="CPX2" s="16"/>
      <c r="CPY2" s="16"/>
      <c r="CPZ2" s="16"/>
      <c r="CQA2" s="16"/>
      <c r="CQB2" s="16"/>
      <c r="CQC2" s="16"/>
      <c r="CQD2" s="16"/>
      <c r="CQE2" s="16"/>
      <c r="CQF2" s="16"/>
      <c r="CQG2" s="16"/>
      <c r="CQH2" s="16"/>
      <c r="CQI2" s="16"/>
      <c r="CQJ2" s="16"/>
      <c r="CQK2" s="16"/>
      <c r="CQL2" s="16"/>
      <c r="CQM2" s="16"/>
      <c r="CQN2" s="16"/>
      <c r="CQO2" s="16"/>
      <c r="CQP2" s="16"/>
      <c r="CQQ2" s="16"/>
      <c r="CQR2" s="16"/>
      <c r="CQS2" s="16"/>
      <c r="CQT2" s="16"/>
      <c r="CQU2" s="16"/>
      <c r="CQV2" s="16"/>
      <c r="CQW2" s="16"/>
      <c r="CQX2" s="16"/>
      <c r="CQY2" s="16"/>
      <c r="CQZ2" s="16"/>
      <c r="CRA2" s="16"/>
      <c r="CRB2" s="16"/>
      <c r="CRC2" s="16"/>
      <c r="CRD2" s="16"/>
      <c r="CRE2" s="16"/>
      <c r="CRF2" s="16"/>
      <c r="CRG2" s="16"/>
      <c r="CRH2" s="16"/>
      <c r="CRI2" s="16"/>
      <c r="CRJ2" s="16"/>
      <c r="CRK2" s="16"/>
      <c r="CRL2" s="16"/>
      <c r="CRM2" s="16"/>
      <c r="CRN2" s="16"/>
      <c r="CRO2" s="16"/>
      <c r="CRP2" s="16"/>
      <c r="CRQ2" s="16"/>
      <c r="CRR2" s="16"/>
      <c r="CRS2" s="16"/>
      <c r="CRT2" s="16"/>
      <c r="CRU2" s="16"/>
      <c r="CRV2" s="16"/>
      <c r="CRW2" s="16"/>
      <c r="CRX2" s="16"/>
      <c r="CRY2" s="16"/>
      <c r="CRZ2" s="16"/>
      <c r="CSA2" s="16"/>
      <c r="CSB2" s="16"/>
      <c r="CSC2" s="16"/>
      <c r="CSD2" s="16"/>
      <c r="CSE2" s="16"/>
      <c r="CSF2" s="16"/>
      <c r="CSG2" s="16"/>
      <c r="CSH2" s="16"/>
      <c r="CSI2" s="16"/>
      <c r="CSJ2" s="16"/>
      <c r="CSK2" s="16"/>
      <c r="CSL2" s="16"/>
      <c r="CSM2" s="16"/>
      <c r="CSN2" s="16"/>
      <c r="CSO2" s="16"/>
      <c r="CSP2" s="16"/>
      <c r="CSQ2" s="16"/>
      <c r="CSR2" s="16"/>
      <c r="CSS2" s="16"/>
      <c r="CST2" s="16"/>
      <c r="CSU2" s="16"/>
      <c r="CSV2" s="16"/>
      <c r="CSW2" s="16"/>
      <c r="CSX2" s="16"/>
      <c r="CSY2" s="16"/>
      <c r="CSZ2" s="16"/>
      <c r="CTA2" s="16"/>
      <c r="CTB2" s="16"/>
      <c r="CTC2" s="16"/>
      <c r="CTD2" s="16"/>
      <c r="CTE2" s="16"/>
      <c r="CTF2" s="16"/>
      <c r="CTG2" s="16"/>
      <c r="CTH2" s="16"/>
      <c r="CTI2" s="16"/>
      <c r="CTJ2" s="16"/>
      <c r="CTK2" s="16"/>
      <c r="CTL2" s="16"/>
      <c r="CTM2" s="16"/>
      <c r="CTN2" s="16"/>
      <c r="CTO2" s="16"/>
      <c r="CTP2" s="16"/>
      <c r="CTQ2" s="16"/>
      <c r="CTR2" s="16"/>
      <c r="CTS2" s="16"/>
      <c r="CTT2" s="16"/>
      <c r="CTU2" s="16"/>
      <c r="CTV2" s="16"/>
      <c r="CTW2" s="16"/>
      <c r="CTX2" s="16"/>
      <c r="CTY2" s="16"/>
      <c r="CTZ2" s="16"/>
      <c r="CUA2" s="16"/>
      <c r="CUB2" s="16"/>
      <c r="CUC2" s="16"/>
      <c r="CUD2" s="16"/>
      <c r="CUE2" s="16"/>
      <c r="CUF2" s="16"/>
      <c r="CUG2" s="16"/>
      <c r="CUH2" s="16"/>
      <c r="CUI2" s="16"/>
      <c r="CUJ2" s="16"/>
      <c r="CUK2" s="16"/>
      <c r="CUL2" s="16"/>
      <c r="CUM2" s="16"/>
      <c r="CUN2" s="16"/>
      <c r="CUO2" s="16"/>
      <c r="CUP2" s="16"/>
      <c r="CUQ2" s="16"/>
      <c r="CUR2" s="16"/>
      <c r="CUS2" s="16"/>
      <c r="CUT2" s="16"/>
      <c r="CUU2" s="16"/>
      <c r="CUV2" s="16"/>
      <c r="CUW2" s="16"/>
      <c r="CUX2" s="16"/>
      <c r="CUY2" s="16"/>
      <c r="CUZ2" s="16"/>
      <c r="CVA2" s="16"/>
      <c r="CVB2" s="16"/>
      <c r="CVC2" s="16"/>
      <c r="CVD2" s="16"/>
      <c r="CVE2" s="16"/>
      <c r="CVF2" s="16"/>
      <c r="CVG2" s="16"/>
      <c r="CVH2" s="16"/>
      <c r="CVI2" s="16"/>
      <c r="CVJ2" s="16"/>
      <c r="CVK2" s="16"/>
      <c r="CVL2" s="16"/>
      <c r="CVM2" s="16"/>
      <c r="CVN2" s="16"/>
      <c r="CVO2" s="16"/>
      <c r="CVP2" s="16"/>
      <c r="CVQ2" s="16"/>
      <c r="CVR2" s="16"/>
      <c r="CVS2" s="16"/>
      <c r="CVT2" s="16"/>
      <c r="CVU2" s="16"/>
      <c r="CVV2" s="16"/>
      <c r="CVW2" s="16"/>
      <c r="CVX2" s="16"/>
      <c r="CVY2" s="16"/>
      <c r="CVZ2" s="16"/>
      <c r="CWA2" s="16"/>
      <c r="CWB2" s="16"/>
      <c r="CWC2" s="16"/>
      <c r="CWD2" s="16"/>
      <c r="CWE2" s="16"/>
      <c r="CWF2" s="16"/>
      <c r="CWG2" s="16"/>
      <c r="CWH2" s="16"/>
      <c r="CWI2" s="16"/>
      <c r="CWJ2" s="16"/>
      <c r="CWK2" s="16"/>
      <c r="CWL2" s="16"/>
      <c r="CWM2" s="16"/>
      <c r="CWN2" s="16"/>
      <c r="CWO2" s="16"/>
      <c r="CWP2" s="16"/>
      <c r="CWQ2" s="16"/>
      <c r="CWR2" s="16"/>
      <c r="CWS2" s="16"/>
      <c r="CWT2" s="16"/>
      <c r="CWU2" s="16"/>
      <c r="CWV2" s="16"/>
      <c r="CWW2" s="16"/>
      <c r="CWX2" s="16"/>
      <c r="CWY2" s="16"/>
      <c r="CWZ2" s="16"/>
      <c r="CXA2" s="16"/>
      <c r="CXB2" s="16"/>
      <c r="CXC2" s="16"/>
      <c r="CXD2" s="16"/>
      <c r="CXE2" s="16"/>
      <c r="CXF2" s="16"/>
      <c r="CXG2" s="16"/>
      <c r="CXH2" s="16"/>
      <c r="CXI2" s="16"/>
      <c r="CXJ2" s="16"/>
      <c r="CXK2" s="16"/>
      <c r="CXL2" s="16"/>
      <c r="CXM2" s="16"/>
      <c r="CXN2" s="16"/>
      <c r="CXO2" s="16"/>
      <c r="CXP2" s="16"/>
      <c r="CXQ2" s="16"/>
      <c r="CXR2" s="16"/>
      <c r="CXS2" s="16"/>
      <c r="CXT2" s="16"/>
      <c r="CXU2" s="16"/>
      <c r="CXV2" s="16"/>
      <c r="CXW2" s="16"/>
      <c r="CXX2" s="16"/>
      <c r="CXY2" s="16"/>
      <c r="CXZ2" s="16"/>
      <c r="CYA2" s="16"/>
      <c r="CYB2" s="16"/>
      <c r="CYC2" s="16"/>
      <c r="CYD2" s="16"/>
      <c r="CYE2" s="16"/>
      <c r="CYF2" s="16"/>
      <c r="CYG2" s="16"/>
      <c r="CYH2" s="16"/>
      <c r="CYI2" s="16"/>
      <c r="CYJ2" s="16"/>
      <c r="CYK2" s="16"/>
      <c r="CYL2" s="16"/>
      <c r="CYM2" s="16"/>
      <c r="CYN2" s="16"/>
      <c r="CYO2" s="16"/>
      <c r="CYP2" s="16"/>
      <c r="CYQ2" s="16"/>
      <c r="CYR2" s="16"/>
      <c r="CYS2" s="16"/>
      <c r="CYT2" s="16"/>
      <c r="CYU2" s="16"/>
      <c r="CYV2" s="16"/>
      <c r="CYW2" s="16"/>
      <c r="CYX2" s="16"/>
      <c r="CYY2" s="16"/>
      <c r="CYZ2" s="16"/>
      <c r="CZA2" s="16"/>
      <c r="CZB2" s="16"/>
      <c r="CZC2" s="16"/>
      <c r="CZD2" s="16"/>
      <c r="CZE2" s="16"/>
      <c r="CZF2" s="16"/>
      <c r="CZG2" s="16"/>
      <c r="CZH2" s="16"/>
      <c r="CZI2" s="16"/>
      <c r="CZJ2" s="16"/>
      <c r="CZK2" s="16"/>
      <c r="CZL2" s="16"/>
      <c r="CZM2" s="16"/>
      <c r="CZN2" s="16"/>
      <c r="CZO2" s="16"/>
      <c r="CZP2" s="16"/>
      <c r="CZQ2" s="16"/>
      <c r="CZR2" s="16"/>
      <c r="CZS2" s="16"/>
      <c r="CZT2" s="16"/>
      <c r="CZU2" s="16"/>
      <c r="CZV2" s="16"/>
      <c r="CZW2" s="16"/>
      <c r="CZX2" s="16"/>
      <c r="CZY2" s="16"/>
      <c r="CZZ2" s="16"/>
      <c r="DAA2" s="16"/>
      <c r="DAB2" s="16"/>
      <c r="DAC2" s="16"/>
      <c r="DAD2" s="16"/>
      <c r="DAE2" s="16"/>
      <c r="DAF2" s="16"/>
      <c r="DAG2" s="16"/>
      <c r="DAH2" s="16"/>
      <c r="DAI2" s="16"/>
      <c r="DAJ2" s="16"/>
      <c r="DAK2" s="16"/>
      <c r="DAL2" s="16"/>
      <c r="DAM2" s="16"/>
      <c r="DAN2" s="16"/>
      <c r="DAO2" s="16"/>
      <c r="DAP2" s="16"/>
      <c r="DAQ2" s="16"/>
      <c r="DAR2" s="16"/>
      <c r="DAS2" s="16"/>
      <c r="DAT2" s="16"/>
      <c r="DAU2" s="16"/>
      <c r="DAV2" s="16"/>
      <c r="DAW2" s="16"/>
      <c r="DAX2" s="16"/>
      <c r="DAY2" s="16"/>
      <c r="DAZ2" s="16"/>
      <c r="DBA2" s="16"/>
      <c r="DBB2" s="16"/>
      <c r="DBC2" s="16"/>
      <c r="DBD2" s="16"/>
      <c r="DBE2" s="16"/>
      <c r="DBF2" s="16"/>
      <c r="DBG2" s="16"/>
      <c r="DBH2" s="16"/>
      <c r="DBI2" s="16"/>
      <c r="DBJ2" s="16"/>
      <c r="DBK2" s="16"/>
      <c r="DBL2" s="16"/>
      <c r="DBM2" s="16"/>
      <c r="DBN2" s="16"/>
      <c r="DBO2" s="16"/>
      <c r="DBP2" s="16"/>
      <c r="DBQ2" s="16"/>
      <c r="DBR2" s="16"/>
      <c r="DBS2" s="16"/>
      <c r="DBT2" s="16"/>
      <c r="DBU2" s="16"/>
      <c r="DBV2" s="16"/>
      <c r="DBW2" s="16"/>
      <c r="DBX2" s="16"/>
      <c r="DBY2" s="16"/>
      <c r="DBZ2" s="16"/>
      <c r="DCA2" s="16"/>
      <c r="DCB2" s="16"/>
      <c r="DCC2" s="16"/>
      <c r="DCD2" s="16"/>
      <c r="DCE2" s="16"/>
      <c r="DCF2" s="16"/>
      <c r="DCG2" s="16"/>
      <c r="DCH2" s="16"/>
      <c r="DCI2" s="16"/>
      <c r="DCJ2" s="16"/>
      <c r="DCK2" s="16"/>
      <c r="DCL2" s="16"/>
      <c r="DCM2" s="16"/>
      <c r="DCN2" s="16"/>
      <c r="DCO2" s="16"/>
      <c r="DCP2" s="16"/>
      <c r="DCQ2" s="16"/>
      <c r="DCR2" s="16"/>
      <c r="DCS2" s="16"/>
      <c r="DCT2" s="16"/>
      <c r="DCU2" s="16"/>
      <c r="DCV2" s="16"/>
      <c r="DCW2" s="16"/>
      <c r="DCX2" s="16"/>
      <c r="DCY2" s="16"/>
      <c r="DCZ2" s="16"/>
      <c r="DDA2" s="16"/>
      <c r="DDB2" s="16"/>
      <c r="DDC2" s="16"/>
      <c r="DDD2" s="16"/>
      <c r="DDE2" s="16"/>
      <c r="DDF2" s="16"/>
      <c r="DDG2" s="16"/>
      <c r="DDH2" s="16"/>
      <c r="DDI2" s="16"/>
      <c r="DDJ2" s="16"/>
      <c r="DDK2" s="16"/>
      <c r="DDL2" s="16"/>
      <c r="DDM2" s="16"/>
      <c r="DDN2" s="16"/>
      <c r="DDO2" s="16"/>
      <c r="DDP2" s="16"/>
      <c r="DDQ2" s="16"/>
      <c r="DDR2" s="16"/>
      <c r="DDS2" s="16"/>
      <c r="DDT2" s="16"/>
      <c r="DDU2" s="16"/>
      <c r="DDV2" s="16"/>
      <c r="DDW2" s="16"/>
      <c r="DDX2" s="16"/>
      <c r="DDY2" s="16"/>
      <c r="DDZ2" s="16"/>
      <c r="DEA2" s="16"/>
      <c r="DEB2" s="16"/>
      <c r="DEC2" s="16"/>
      <c r="DED2" s="16"/>
      <c r="DEE2" s="16"/>
      <c r="DEF2" s="16"/>
      <c r="DEG2" s="16"/>
      <c r="DEH2" s="16"/>
      <c r="DEI2" s="16"/>
      <c r="DEJ2" s="16"/>
      <c r="DEK2" s="16"/>
      <c r="DEL2" s="16"/>
      <c r="DEM2" s="16"/>
      <c r="DEN2" s="16"/>
      <c r="DEO2" s="16"/>
      <c r="DEP2" s="16"/>
      <c r="DEQ2" s="16"/>
      <c r="DER2" s="16"/>
      <c r="DES2" s="16"/>
      <c r="DET2" s="16"/>
      <c r="DEU2" s="16"/>
      <c r="DEV2" s="16"/>
      <c r="DEW2" s="16"/>
      <c r="DEX2" s="16"/>
      <c r="DEY2" s="16"/>
      <c r="DEZ2" s="16"/>
      <c r="DFA2" s="16"/>
      <c r="DFB2" s="16"/>
      <c r="DFC2" s="16"/>
      <c r="DFD2" s="16"/>
      <c r="DFE2" s="16"/>
      <c r="DFF2" s="16"/>
      <c r="DFG2" s="16"/>
      <c r="DFH2" s="16"/>
      <c r="DFI2" s="16"/>
      <c r="DFJ2" s="16"/>
      <c r="DFK2" s="16"/>
      <c r="DFL2" s="16"/>
      <c r="DFM2" s="16"/>
      <c r="DFN2" s="16"/>
      <c r="DFO2" s="16"/>
      <c r="DFP2" s="16"/>
      <c r="DFQ2" s="16"/>
      <c r="DFR2" s="16"/>
      <c r="DFS2" s="16"/>
      <c r="DFT2" s="16"/>
      <c r="DFU2" s="16"/>
      <c r="DFV2" s="16"/>
      <c r="DFW2" s="16"/>
      <c r="DFX2" s="16"/>
      <c r="DFY2" s="16"/>
      <c r="DFZ2" s="16"/>
      <c r="DGA2" s="16"/>
      <c r="DGB2" s="16"/>
      <c r="DGC2" s="16"/>
      <c r="DGD2" s="16"/>
      <c r="DGE2" s="16"/>
      <c r="DGF2" s="16"/>
      <c r="DGG2" s="16"/>
      <c r="DGH2" s="16"/>
      <c r="DGI2" s="16"/>
      <c r="DGJ2" s="16"/>
      <c r="DGK2" s="16"/>
      <c r="DGL2" s="16"/>
      <c r="DGM2" s="16"/>
      <c r="DGN2" s="16"/>
      <c r="DGO2" s="16"/>
      <c r="DGP2" s="16"/>
      <c r="DGQ2" s="16"/>
      <c r="DGR2" s="16"/>
      <c r="DGS2" s="16"/>
      <c r="DGT2" s="16"/>
      <c r="DGU2" s="16"/>
      <c r="DGV2" s="16"/>
      <c r="DGW2" s="16"/>
      <c r="DGX2" s="16"/>
      <c r="DGY2" s="16"/>
      <c r="DGZ2" s="16"/>
      <c r="DHA2" s="16"/>
      <c r="DHB2" s="16"/>
      <c r="DHC2" s="16"/>
      <c r="DHD2" s="16"/>
      <c r="DHE2" s="16"/>
      <c r="DHF2" s="16"/>
      <c r="DHG2" s="16"/>
      <c r="DHH2" s="16"/>
      <c r="DHI2" s="16"/>
      <c r="DHJ2" s="16"/>
      <c r="DHK2" s="16"/>
      <c r="DHL2" s="16"/>
      <c r="DHM2" s="16"/>
      <c r="DHN2" s="16"/>
      <c r="DHO2" s="16"/>
      <c r="DHP2" s="16"/>
      <c r="DHQ2" s="16"/>
      <c r="DHR2" s="16"/>
      <c r="DHS2" s="16"/>
      <c r="DHT2" s="16"/>
      <c r="DHU2" s="16"/>
      <c r="DHV2" s="16"/>
      <c r="DHW2" s="16"/>
      <c r="DHX2" s="16"/>
      <c r="DHY2" s="16"/>
      <c r="DHZ2" s="16"/>
      <c r="DIA2" s="16"/>
      <c r="DIB2" s="16"/>
      <c r="DIC2" s="16"/>
      <c r="DID2" s="16"/>
      <c r="DIE2" s="16"/>
      <c r="DIF2" s="16"/>
      <c r="DIG2" s="16"/>
      <c r="DIH2" s="16"/>
      <c r="DII2" s="16"/>
      <c r="DIJ2" s="16"/>
      <c r="DIK2" s="16"/>
      <c r="DIL2" s="16"/>
      <c r="DIM2" s="16"/>
      <c r="DIN2" s="16"/>
      <c r="DIO2" s="16"/>
      <c r="DIP2" s="16"/>
      <c r="DIQ2" s="16"/>
      <c r="DIR2" s="16"/>
      <c r="DIS2" s="16"/>
      <c r="DIT2" s="16"/>
      <c r="DIU2" s="16"/>
      <c r="DIV2" s="16"/>
      <c r="DIW2" s="16"/>
      <c r="DIX2" s="16"/>
      <c r="DIY2" s="16"/>
      <c r="DIZ2" s="16"/>
      <c r="DJA2" s="16"/>
      <c r="DJB2" s="16"/>
      <c r="DJC2" s="16"/>
      <c r="DJD2" s="16"/>
      <c r="DJE2" s="16"/>
      <c r="DJF2" s="16"/>
      <c r="DJG2" s="16"/>
      <c r="DJH2" s="16"/>
      <c r="DJI2" s="16"/>
      <c r="DJJ2" s="16"/>
      <c r="DJK2" s="16"/>
      <c r="DJL2" s="16"/>
      <c r="DJM2" s="16"/>
      <c r="DJN2" s="16"/>
      <c r="DJO2" s="16"/>
      <c r="DJP2" s="16"/>
      <c r="DJQ2" s="16"/>
      <c r="DJR2" s="16"/>
      <c r="DJS2" s="16"/>
      <c r="DJT2" s="16"/>
      <c r="DJU2" s="16"/>
      <c r="DJV2" s="16"/>
      <c r="DJW2" s="16"/>
      <c r="DJX2" s="16"/>
      <c r="DJY2" s="16"/>
      <c r="DJZ2" s="16"/>
      <c r="DKA2" s="16"/>
      <c r="DKB2" s="16"/>
      <c r="DKC2" s="16"/>
      <c r="DKD2" s="16"/>
      <c r="DKE2" s="16"/>
      <c r="DKF2" s="16"/>
      <c r="DKG2" s="16"/>
      <c r="DKH2" s="16"/>
      <c r="DKI2" s="16"/>
      <c r="DKJ2" s="16"/>
      <c r="DKK2" s="16"/>
      <c r="DKL2" s="16"/>
      <c r="DKM2" s="16"/>
      <c r="DKN2" s="16"/>
      <c r="DKO2" s="16"/>
      <c r="DKP2" s="16"/>
      <c r="DKQ2" s="16"/>
      <c r="DKR2" s="16"/>
      <c r="DKS2" s="16"/>
      <c r="DKT2" s="16"/>
      <c r="DKU2" s="16"/>
      <c r="DKV2" s="16"/>
      <c r="DKW2" s="16"/>
      <c r="DKX2" s="16"/>
      <c r="DKY2" s="16"/>
      <c r="DKZ2" s="16"/>
      <c r="DLA2" s="16"/>
      <c r="DLB2" s="16"/>
      <c r="DLC2" s="16"/>
      <c r="DLD2" s="16"/>
      <c r="DLE2" s="16"/>
      <c r="DLF2" s="16"/>
      <c r="DLG2" s="16"/>
      <c r="DLH2" s="16"/>
      <c r="DLI2" s="16"/>
      <c r="DLJ2" s="16"/>
      <c r="DLK2" s="16"/>
      <c r="DLL2" s="16"/>
      <c r="DLM2" s="16"/>
      <c r="DLN2" s="16"/>
      <c r="DLO2" s="16"/>
      <c r="DLP2" s="16"/>
      <c r="DLQ2" s="16"/>
      <c r="DLR2" s="16"/>
      <c r="DLS2" s="16"/>
      <c r="DLT2" s="16"/>
      <c r="DLU2" s="16"/>
      <c r="DLV2" s="16"/>
      <c r="DLW2" s="16"/>
      <c r="DLX2" s="16"/>
      <c r="DLY2" s="16"/>
      <c r="DLZ2" s="16"/>
      <c r="DMA2" s="16"/>
      <c r="DMB2" s="16"/>
      <c r="DMC2" s="16"/>
      <c r="DMD2" s="16"/>
      <c r="DME2" s="16"/>
      <c r="DMF2" s="16"/>
      <c r="DMG2" s="16"/>
      <c r="DMH2" s="16"/>
      <c r="DMI2" s="16"/>
      <c r="DMJ2" s="16"/>
      <c r="DMK2" s="16"/>
      <c r="DML2" s="16"/>
      <c r="DMM2" s="16"/>
      <c r="DMN2" s="16"/>
      <c r="DMO2" s="16"/>
      <c r="DMP2" s="16"/>
      <c r="DMQ2" s="16"/>
      <c r="DMR2" s="16"/>
      <c r="DMS2" s="16"/>
      <c r="DMT2" s="16"/>
      <c r="DMU2" s="16"/>
      <c r="DMV2" s="16"/>
      <c r="DMW2" s="16"/>
      <c r="DMX2" s="16"/>
      <c r="DMY2" s="16"/>
      <c r="DMZ2" s="16"/>
      <c r="DNA2" s="16"/>
      <c r="DNB2" s="16"/>
      <c r="DNC2" s="16"/>
      <c r="DND2" s="16"/>
      <c r="DNE2" s="16"/>
      <c r="DNF2" s="16"/>
      <c r="DNG2" s="16"/>
      <c r="DNH2" s="16"/>
      <c r="DNI2" s="16"/>
      <c r="DNJ2" s="16"/>
      <c r="DNK2" s="16"/>
      <c r="DNL2" s="16"/>
      <c r="DNM2" s="16"/>
      <c r="DNN2" s="16"/>
      <c r="DNO2" s="16"/>
      <c r="DNP2" s="16"/>
      <c r="DNQ2" s="16"/>
      <c r="DNR2" s="16"/>
      <c r="DNS2" s="16"/>
      <c r="DNT2" s="16"/>
      <c r="DNU2" s="16"/>
      <c r="DNV2" s="16"/>
      <c r="DNW2" s="16"/>
      <c r="DNX2" s="16"/>
      <c r="DNY2" s="16"/>
      <c r="DNZ2" s="16"/>
      <c r="DOA2" s="16"/>
      <c r="DOB2" s="16"/>
      <c r="DOC2" s="16"/>
      <c r="DOD2" s="16"/>
      <c r="DOE2" s="16"/>
      <c r="DOF2" s="16"/>
      <c r="DOG2" s="16"/>
      <c r="DOH2" s="16"/>
      <c r="DOI2" s="16"/>
      <c r="DOJ2" s="16"/>
      <c r="DOK2" s="16"/>
      <c r="DOL2" s="16"/>
      <c r="DOM2" s="16"/>
      <c r="DON2" s="16"/>
      <c r="DOO2" s="16"/>
      <c r="DOP2" s="16"/>
      <c r="DOQ2" s="16"/>
      <c r="DOR2" s="16"/>
      <c r="DOS2" s="16"/>
      <c r="DOT2" s="16"/>
      <c r="DOU2" s="16"/>
      <c r="DOV2" s="16"/>
      <c r="DOW2" s="16"/>
      <c r="DOX2" s="16"/>
      <c r="DOY2" s="16"/>
      <c r="DOZ2" s="16"/>
      <c r="DPA2" s="16"/>
      <c r="DPB2" s="16"/>
      <c r="DPC2" s="16"/>
      <c r="DPD2" s="16"/>
      <c r="DPE2" s="16"/>
      <c r="DPF2" s="16"/>
      <c r="DPG2" s="16"/>
      <c r="DPH2" s="16"/>
      <c r="DPI2" s="16"/>
      <c r="DPJ2" s="16"/>
      <c r="DPK2" s="16"/>
      <c r="DPL2" s="16"/>
      <c r="DPM2" s="16"/>
      <c r="DPN2" s="16"/>
      <c r="DPO2" s="16"/>
      <c r="DPP2" s="16"/>
      <c r="DPQ2" s="16"/>
      <c r="DPR2" s="16"/>
      <c r="DPS2" s="16"/>
      <c r="DPT2" s="16"/>
      <c r="DPU2" s="16"/>
      <c r="DPV2" s="16"/>
      <c r="DPW2" s="16"/>
      <c r="DPX2" s="16"/>
      <c r="DPY2" s="16"/>
      <c r="DPZ2" s="16"/>
      <c r="DQA2" s="16"/>
      <c r="DQB2" s="16"/>
      <c r="DQC2" s="16"/>
      <c r="DQD2" s="16"/>
      <c r="DQE2" s="16"/>
      <c r="DQF2" s="16"/>
      <c r="DQG2" s="16"/>
      <c r="DQH2" s="16"/>
      <c r="DQI2" s="16"/>
      <c r="DQJ2" s="16"/>
      <c r="DQK2" s="16"/>
      <c r="DQL2" s="16"/>
      <c r="DQM2" s="16"/>
      <c r="DQN2" s="16"/>
      <c r="DQO2" s="16"/>
      <c r="DQP2" s="16"/>
      <c r="DQQ2" s="16"/>
      <c r="DQR2" s="16"/>
      <c r="DQS2" s="16"/>
      <c r="DQT2" s="16"/>
      <c r="DQU2" s="16"/>
      <c r="DQV2" s="16"/>
      <c r="DQW2" s="16"/>
      <c r="DQX2" s="16"/>
      <c r="DQY2" s="16"/>
      <c r="DQZ2" s="16"/>
      <c r="DRA2" s="16"/>
      <c r="DRB2" s="16"/>
      <c r="DRC2" s="16"/>
      <c r="DRD2" s="16"/>
      <c r="DRE2" s="16"/>
      <c r="DRF2" s="16"/>
      <c r="DRG2" s="16"/>
      <c r="DRH2" s="16"/>
      <c r="DRI2" s="16"/>
      <c r="DRJ2" s="16"/>
      <c r="DRK2" s="16"/>
      <c r="DRL2" s="16"/>
      <c r="DRM2" s="16"/>
      <c r="DRN2" s="16"/>
      <c r="DRO2" s="16"/>
      <c r="DRP2" s="16"/>
      <c r="DRQ2" s="16"/>
      <c r="DRR2" s="16"/>
      <c r="DRS2" s="16"/>
      <c r="DRT2" s="16"/>
      <c r="DRU2" s="16"/>
      <c r="DRV2" s="16"/>
      <c r="DRW2" s="16"/>
      <c r="DRX2" s="16"/>
      <c r="DRY2" s="16"/>
      <c r="DRZ2" s="16"/>
      <c r="DSA2" s="16"/>
      <c r="DSB2" s="16"/>
      <c r="DSC2" s="16"/>
      <c r="DSD2" s="16"/>
      <c r="DSE2" s="16"/>
      <c r="DSF2" s="16"/>
      <c r="DSG2" s="16"/>
      <c r="DSH2" s="16"/>
      <c r="DSI2" s="16"/>
      <c r="DSJ2" s="16"/>
      <c r="DSK2" s="16"/>
      <c r="DSL2" s="16"/>
      <c r="DSM2" s="16"/>
      <c r="DSN2" s="16"/>
      <c r="DSO2" s="16"/>
      <c r="DSP2" s="16"/>
      <c r="DSQ2" s="16"/>
      <c r="DSR2" s="16"/>
      <c r="DSS2" s="16"/>
      <c r="DST2" s="16"/>
      <c r="DSU2" s="16"/>
      <c r="DSV2" s="16"/>
      <c r="DSW2" s="16"/>
      <c r="DSX2" s="16"/>
      <c r="DSY2" s="16"/>
      <c r="DSZ2" s="16"/>
      <c r="DTA2" s="16"/>
      <c r="DTB2" s="16"/>
      <c r="DTC2" s="16"/>
      <c r="DTD2" s="16"/>
      <c r="DTE2" s="16"/>
      <c r="DTF2" s="16"/>
      <c r="DTG2" s="16"/>
      <c r="DTH2" s="16"/>
      <c r="DTI2" s="16"/>
      <c r="DTJ2" s="16"/>
      <c r="DTK2" s="16"/>
      <c r="DTL2" s="16"/>
      <c r="DTM2" s="16"/>
      <c r="DTN2" s="16"/>
      <c r="DTO2" s="16"/>
      <c r="DTP2" s="16"/>
      <c r="DTQ2" s="16"/>
      <c r="DTR2" s="16"/>
      <c r="DTS2" s="16"/>
      <c r="DTT2" s="16"/>
      <c r="DTU2" s="16"/>
      <c r="DTV2" s="16"/>
      <c r="DTW2" s="16"/>
      <c r="DTX2" s="16"/>
      <c r="DTY2" s="16"/>
      <c r="DTZ2" s="16"/>
      <c r="DUA2" s="16"/>
      <c r="DUB2" s="16"/>
      <c r="DUC2" s="16"/>
      <c r="DUD2" s="16"/>
      <c r="DUE2" s="16"/>
      <c r="DUF2" s="16"/>
      <c r="DUG2" s="16"/>
      <c r="DUH2" s="16"/>
      <c r="DUI2" s="16"/>
      <c r="DUJ2" s="16"/>
      <c r="DUK2" s="16"/>
      <c r="DUL2" s="16"/>
      <c r="DUM2" s="16"/>
      <c r="DUN2" s="16"/>
      <c r="DUO2" s="16"/>
      <c r="DUP2" s="16"/>
      <c r="DUQ2" s="16"/>
      <c r="DUR2" s="16"/>
      <c r="DUS2" s="16"/>
      <c r="DUT2" s="16"/>
      <c r="DUU2" s="16"/>
      <c r="DUV2" s="16"/>
      <c r="DUW2" s="16"/>
      <c r="DUX2" s="16"/>
      <c r="DUY2" s="16"/>
      <c r="DUZ2" s="16"/>
      <c r="DVA2" s="16"/>
      <c r="DVB2" s="16"/>
      <c r="DVC2" s="16"/>
      <c r="DVD2" s="16"/>
      <c r="DVE2" s="16"/>
      <c r="DVF2" s="16"/>
      <c r="DVG2" s="16"/>
      <c r="DVH2" s="16"/>
      <c r="DVI2" s="16"/>
      <c r="DVJ2" s="16"/>
      <c r="DVK2" s="16"/>
      <c r="DVL2" s="16"/>
      <c r="DVM2" s="16"/>
      <c r="DVN2" s="16"/>
      <c r="DVO2" s="16"/>
      <c r="DVP2" s="16"/>
      <c r="DVQ2" s="16"/>
      <c r="DVR2" s="16"/>
      <c r="DVS2" s="16"/>
      <c r="DVT2" s="16"/>
      <c r="DVU2" s="16"/>
      <c r="DVV2" s="16"/>
      <c r="DVW2" s="16"/>
      <c r="DVX2" s="16"/>
      <c r="DVY2" s="16"/>
      <c r="DVZ2" s="16"/>
      <c r="DWA2" s="16"/>
      <c r="DWB2" s="16"/>
      <c r="DWC2" s="16"/>
      <c r="DWD2" s="16"/>
      <c r="DWE2" s="16"/>
      <c r="DWF2" s="16"/>
      <c r="DWG2" s="16"/>
      <c r="DWH2" s="16"/>
      <c r="DWI2" s="16"/>
      <c r="DWJ2" s="16"/>
      <c r="DWK2" s="16"/>
      <c r="DWL2" s="16"/>
      <c r="DWM2" s="16"/>
      <c r="DWN2" s="16"/>
      <c r="DWO2" s="16"/>
      <c r="DWP2" s="16"/>
      <c r="DWQ2" s="16"/>
      <c r="DWR2" s="16"/>
      <c r="DWS2" s="16"/>
      <c r="DWT2" s="16"/>
      <c r="DWU2" s="16"/>
      <c r="DWV2" s="16"/>
      <c r="DWW2" s="16"/>
      <c r="DWX2" s="16"/>
      <c r="DWY2" s="16"/>
      <c r="DWZ2" s="16"/>
      <c r="DXA2" s="16"/>
      <c r="DXB2" s="16"/>
      <c r="DXC2" s="16"/>
      <c r="DXD2" s="16"/>
      <c r="DXE2" s="16"/>
      <c r="DXF2" s="16"/>
      <c r="DXG2" s="16"/>
      <c r="DXH2" s="16"/>
      <c r="DXI2" s="16"/>
      <c r="DXJ2" s="16"/>
      <c r="DXK2" s="16"/>
      <c r="DXL2" s="16"/>
      <c r="DXM2" s="16"/>
      <c r="DXN2" s="16"/>
      <c r="DXO2" s="16"/>
      <c r="DXP2" s="16"/>
      <c r="DXQ2" s="16"/>
      <c r="DXR2" s="16"/>
      <c r="DXS2" s="16"/>
      <c r="DXT2" s="16"/>
      <c r="DXU2" s="16"/>
      <c r="DXV2" s="16"/>
      <c r="DXW2" s="16"/>
      <c r="DXX2" s="16"/>
      <c r="DXY2" s="16"/>
      <c r="DXZ2" s="16"/>
      <c r="DYA2" s="16"/>
      <c r="DYB2" s="16"/>
      <c r="DYC2" s="16"/>
      <c r="DYD2" s="16"/>
      <c r="DYE2" s="16"/>
      <c r="DYF2" s="16"/>
      <c r="DYG2" s="16"/>
      <c r="DYH2" s="16"/>
      <c r="DYI2" s="16"/>
      <c r="DYJ2" s="16"/>
      <c r="DYK2" s="16"/>
      <c r="DYL2" s="16"/>
      <c r="DYM2" s="16"/>
      <c r="DYN2" s="16"/>
      <c r="DYO2" s="16"/>
      <c r="DYP2" s="16"/>
      <c r="DYQ2" s="16"/>
      <c r="DYR2" s="16"/>
      <c r="DYS2" s="16"/>
      <c r="DYT2" s="16"/>
      <c r="DYU2" s="16"/>
      <c r="DYV2" s="16"/>
      <c r="DYW2" s="16"/>
      <c r="DYX2" s="16"/>
      <c r="DYY2" s="16"/>
      <c r="DYZ2" s="16"/>
      <c r="DZA2" s="16"/>
      <c r="DZB2" s="16"/>
      <c r="DZC2" s="16"/>
      <c r="DZD2" s="16"/>
      <c r="DZE2" s="16"/>
      <c r="DZF2" s="16"/>
      <c r="DZG2" s="16"/>
      <c r="DZH2" s="16"/>
      <c r="DZI2" s="16"/>
      <c r="DZJ2" s="16"/>
      <c r="DZK2" s="16"/>
      <c r="DZL2" s="16"/>
      <c r="DZM2" s="16"/>
      <c r="DZN2" s="16"/>
      <c r="DZO2" s="16"/>
      <c r="DZP2" s="16"/>
      <c r="DZQ2" s="16"/>
      <c r="DZR2" s="16"/>
      <c r="DZS2" s="16"/>
      <c r="DZT2" s="16"/>
      <c r="DZU2" s="16"/>
      <c r="DZV2" s="16"/>
      <c r="DZW2" s="16"/>
      <c r="DZX2" s="16"/>
      <c r="DZY2" s="16"/>
      <c r="DZZ2" s="16"/>
      <c r="EAA2" s="16"/>
      <c r="EAB2" s="16"/>
      <c r="EAC2" s="16"/>
      <c r="EAD2" s="16"/>
      <c r="EAE2" s="16"/>
      <c r="EAF2" s="16"/>
      <c r="EAG2" s="16"/>
      <c r="EAH2" s="16"/>
      <c r="EAI2" s="16"/>
      <c r="EAJ2" s="16"/>
      <c r="EAK2" s="16"/>
      <c r="EAL2" s="16"/>
      <c r="EAM2" s="16"/>
      <c r="EAN2" s="16"/>
      <c r="EAO2" s="16"/>
      <c r="EAP2" s="16"/>
      <c r="EAQ2" s="16"/>
      <c r="EAR2" s="16"/>
      <c r="EAS2" s="16"/>
      <c r="EAT2" s="16"/>
      <c r="EAU2" s="16"/>
      <c r="EAV2" s="16"/>
      <c r="EAW2" s="16"/>
      <c r="EAX2" s="16"/>
      <c r="EAY2" s="16"/>
      <c r="EAZ2" s="16"/>
      <c r="EBA2" s="16"/>
      <c r="EBB2" s="16"/>
      <c r="EBC2" s="16"/>
      <c r="EBD2" s="16"/>
      <c r="EBE2" s="16"/>
      <c r="EBF2" s="16"/>
      <c r="EBG2" s="16"/>
      <c r="EBH2" s="16"/>
      <c r="EBI2" s="16"/>
      <c r="EBJ2" s="16"/>
      <c r="EBK2" s="16"/>
      <c r="EBL2" s="16"/>
      <c r="EBM2" s="16"/>
      <c r="EBN2" s="16"/>
      <c r="EBO2" s="16"/>
      <c r="EBP2" s="16"/>
      <c r="EBQ2" s="16"/>
      <c r="EBR2" s="16"/>
      <c r="EBS2" s="16"/>
      <c r="EBT2" s="16"/>
      <c r="EBU2" s="16"/>
      <c r="EBV2" s="16"/>
      <c r="EBW2" s="16"/>
      <c r="EBX2" s="16"/>
      <c r="EBY2" s="16"/>
      <c r="EBZ2" s="16"/>
      <c r="ECA2" s="16"/>
      <c r="ECB2" s="16"/>
      <c r="ECC2" s="16"/>
      <c r="ECD2" s="16"/>
      <c r="ECE2" s="16"/>
      <c r="ECF2" s="16"/>
      <c r="ECG2" s="16"/>
      <c r="ECH2" s="16"/>
      <c r="ECI2" s="16"/>
      <c r="ECJ2" s="16"/>
      <c r="ECK2" s="16"/>
      <c r="ECL2" s="16"/>
      <c r="ECM2" s="16"/>
      <c r="ECN2" s="16"/>
      <c r="ECO2" s="16"/>
      <c r="ECP2" s="16"/>
      <c r="ECQ2" s="16"/>
      <c r="ECR2" s="16"/>
      <c r="ECS2" s="16"/>
      <c r="ECT2" s="16"/>
      <c r="ECU2" s="16"/>
      <c r="ECV2" s="16"/>
      <c r="ECW2" s="16"/>
      <c r="ECX2" s="16"/>
      <c r="ECY2" s="16"/>
      <c r="ECZ2" s="16"/>
      <c r="EDA2" s="16"/>
      <c r="EDB2" s="16"/>
      <c r="EDC2" s="16"/>
      <c r="EDD2" s="16"/>
      <c r="EDE2" s="16"/>
      <c r="EDF2" s="16"/>
      <c r="EDG2" s="16"/>
      <c r="EDH2" s="16"/>
      <c r="EDI2" s="16"/>
      <c r="EDJ2" s="16"/>
      <c r="EDK2" s="16"/>
      <c r="EDL2" s="16"/>
      <c r="EDM2" s="16"/>
      <c r="EDN2" s="16"/>
      <c r="EDO2" s="16"/>
      <c r="EDP2" s="16"/>
      <c r="EDQ2" s="16"/>
      <c r="EDR2" s="16"/>
      <c r="EDS2" s="16"/>
      <c r="EDT2" s="16"/>
      <c r="EDU2" s="16"/>
      <c r="EDV2" s="16"/>
      <c r="EDW2" s="16"/>
      <c r="EDX2" s="16"/>
      <c r="EDY2" s="16"/>
      <c r="EDZ2" s="16"/>
      <c r="EEA2" s="16"/>
      <c r="EEB2" s="16"/>
      <c r="EEC2" s="16"/>
      <c r="EED2" s="16"/>
      <c r="EEE2" s="16"/>
      <c r="EEF2" s="16"/>
      <c r="EEG2" s="16"/>
      <c r="EEH2" s="16"/>
      <c r="EEI2" s="16"/>
      <c r="EEJ2" s="16"/>
      <c r="EEK2" s="16"/>
      <c r="EEL2" s="16"/>
      <c r="EEM2" s="16"/>
      <c r="EEN2" s="16"/>
      <c r="EEO2" s="16"/>
      <c r="EEP2" s="16"/>
      <c r="EEQ2" s="16"/>
      <c r="EER2" s="16"/>
      <c r="EES2" s="16"/>
      <c r="EET2" s="16"/>
      <c r="EEU2" s="16"/>
      <c r="EEV2" s="16"/>
      <c r="EEW2" s="16"/>
      <c r="EEX2" s="16"/>
      <c r="EEY2" s="16"/>
      <c r="EEZ2" s="16"/>
      <c r="EFA2" s="16"/>
      <c r="EFB2" s="16"/>
      <c r="EFC2" s="16"/>
      <c r="EFD2" s="16"/>
      <c r="EFE2" s="16"/>
      <c r="EFF2" s="16"/>
      <c r="EFG2" s="16"/>
      <c r="EFH2" s="16"/>
      <c r="EFI2" s="16"/>
      <c r="EFJ2" s="16"/>
      <c r="EFK2" s="16"/>
      <c r="EFL2" s="16"/>
      <c r="EFM2" s="16"/>
      <c r="EFN2" s="16"/>
      <c r="EFO2" s="16"/>
      <c r="EFP2" s="16"/>
      <c r="EFQ2" s="16"/>
      <c r="EFR2" s="16"/>
      <c r="EFS2" s="16"/>
      <c r="EFT2" s="16"/>
      <c r="EFU2" s="16"/>
      <c r="EFV2" s="16"/>
      <c r="EFW2" s="16"/>
      <c r="EFX2" s="16"/>
      <c r="EFY2" s="16"/>
      <c r="EFZ2" s="16"/>
      <c r="EGA2" s="16"/>
      <c r="EGB2" s="16"/>
      <c r="EGC2" s="16"/>
      <c r="EGD2" s="16"/>
      <c r="EGE2" s="16"/>
      <c r="EGF2" s="16"/>
      <c r="EGG2" s="16"/>
      <c r="EGH2" s="16"/>
      <c r="EGI2" s="16"/>
      <c r="EGJ2" s="16"/>
      <c r="EGK2" s="16"/>
      <c r="EGL2" s="16"/>
      <c r="EGM2" s="16"/>
      <c r="EGN2" s="16"/>
      <c r="EGO2" s="16"/>
      <c r="EGP2" s="16"/>
      <c r="EGQ2" s="16"/>
      <c r="EGR2" s="16"/>
      <c r="EGS2" s="16"/>
      <c r="EGT2" s="16"/>
      <c r="EGU2" s="16"/>
      <c r="EGV2" s="16"/>
      <c r="EGW2" s="16"/>
      <c r="EGX2" s="16"/>
      <c r="EGY2" s="16"/>
      <c r="EGZ2" s="16"/>
      <c r="EHA2" s="16"/>
      <c r="EHB2" s="16"/>
      <c r="EHC2" s="16"/>
      <c r="EHD2" s="16"/>
      <c r="EHE2" s="16"/>
      <c r="EHF2" s="16"/>
      <c r="EHG2" s="16"/>
      <c r="EHH2" s="16"/>
      <c r="EHI2" s="16"/>
      <c r="EHJ2" s="16"/>
      <c r="EHK2" s="16"/>
      <c r="EHL2" s="16"/>
      <c r="EHM2" s="16"/>
      <c r="EHN2" s="16"/>
      <c r="EHO2" s="16"/>
      <c r="EHP2" s="16"/>
      <c r="EHQ2" s="16"/>
      <c r="EHR2" s="16"/>
      <c r="EHS2" s="16"/>
      <c r="EHT2" s="16"/>
      <c r="EHU2" s="16"/>
      <c r="EHV2" s="16"/>
      <c r="EHW2" s="16"/>
      <c r="EHX2" s="16"/>
      <c r="EHY2" s="16"/>
      <c r="EHZ2" s="16"/>
      <c r="EIA2" s="16"/>
      <c r="EIB2" s="16"/>
      <c r="EIC2" s="16"/>
      <c r="EID2" s="16"/>
      <c r="EIE2" s="16"/>
      <c r="EIF2" s="16"/>
      <c r="EIG2" s="16"/>
      <c r="EIH2" s="16"/>
      <c r="EII2" s="16"/>
      <c r="EIJ2" s="16"/>
      <c r="EIK2" s="16"/>
      <c r="EIL2" s="16"/>
      <c r="EIM2" s="16"/>
      <c r="EIN2" s="16"/>
      <c r="EIO2" s="16"/>
      <c r="EIP2" s="16"/>
      <c r="EIQ2" s="16"/>
      <c r="EIR2" s="16"/>
      <c r="EIS2" s="16"/>
      <c r="EIT2" s="16"/>
      <c r="EIU2" s="16"/>
      <c r="EIV2" s="16"/>
      <c r="EIW2" s="16"/>
      <c r="EIX2" s="16"/>
      <c r="EIY2" s="16"/>
      <c r="EIZ2" s="16"/>
      <c r="EJA2" s="16"/>
      <c r="EJB2" s="16"/>
      <c r="EJC2" s="16"/>
      <c r="EJD2" s="16"/>
      <c r="EJE2" s="16"/>
      <c r="EJF2" s="16"/>
      <c r="EJG2" s="16"/>
      <c r="EJH2" s="16"/>
      <c r="EJI2" s="16"/>
      <c r="EJJ2" s="16"/>
      <c r="EJK2" s="16"/>
      <c r="EJL2" s="16"/>
      <c r="EJM2" s="16"/>
      <c r="EJN2" s="16"/>
      <c r="EJO2" s="16"/>
      <c r="EJP2" s="16"/>
      <c r="EJQ2" s="16"/>
      <c r="EJR2" s="16"/>
      <c r="EJS2" s="16"/>
      <c r="EJT2" s="16"/>
      <c r="EJU2" s="16"/>
      <c r="EJV2" s="16"/>
      <c r="EJW2" s="16"/>
      <c r="EJX2" s="16"/>
      <c r="EJY2" s="16"/>
      <c r="EJZ2" s="16"/>
      <c r="EKA2" s="16"/>
      <c r="EKB2" s="16"/>
      <c r="EKC2" s="16"/>
      <c r="EKD2" s="16"/>
      <c r="EKE2" s="16"/>
      <c r="EKF2" s="16"/>
      <c r="EKG2" s="16"/>
      <c r="EKH2" s="16"/>
      <c r="EKI2" s="16"/>
      <c r="EKJ2" s="16"/>
      <c r="EKK2" s="16"/>
      <c r="EKL2" s="16"/>
      <c r="EKM2" s="16"/>
      <c r="EKN2" s="16"/>
      <c r="EKO2" s="16"/>
      <c r="EKP2" s="16"/>
      <c r="EKQ2" s="16"/>
      <c r="EKR2" s="16"/>
      <c r="EKS2" s="16"/>
      <c r="EKT2" s="16"/>
      <c r="EKU2" s="16"/>
      <c r="EKV2" s="16"/>
      <c r="EKW2" s="16"/>
      <c r="EKX2" s="16"/>
      <c r="EKY2" s="16"/>
      <c r="EKZ2" s="16"/>
      <c r="ELA2" s="16"/>
      <c r="ELB2" s="16"/>
      <c r="ELC2" s="16"/>
      <c r="ELD2" s="16"/>
      <c r="ELE2" s="16"/>
      <c r="ELF2" s="16"/>
      <c r="ELG2" s="16"/>
      <c r="ELH2" s="16"/>
      <c r="ELI2" s="16"/>
      <c r="ELJ2" s="16"/>
      <c r="ELK2" s="16"/>
      <c r="ELL2" s="16"/>
      <c r="ELM2" s="16"/>
      <c r="ELN2" s="16"/>
      <c r="ELO2" s="16"/>
      <c r="ELP2" s="16"/>
      <c r="ELQ2" s="16"/>
      <c r="ELR2" s="16"/>
      <c r="ELS2" s="16"/>
      <c r="ELT2" s="16"/>
      <c r="ELU2" s="16"/>
      <c r="ELV2" s="16"/>
      <c r="ELW2" s="16"/>
      <c r="ELX2" s="16"/>
      <c r="ELY2" s="16"/>
      <c r="ELZ2" s="16"/>
      <c r="EMA2" s="16"/>
      <c r="EMB2" s="16"/>
      <c r="EMC2" s="16"/>
      <c r="EMD2" s="16"/>
      <c r="EME2" s="16"/>
      <c r="EMF2" s="16"/>
      <c r="EMG2" s="16"/>
      <c r="EMH2" s="16"/>
      <c r="EMI2" s="16"/>
      <c r="EMJ2" s="16"/>
      <c r="EMK2" s="16"/>
      <c r="EML2" s="16"/>
      <c r="EMM2" s="16"/>
      <c r="EMN2" s="16"/>
      <c r="EMO2" s="16"/>
      <c r="EMP2" s="16"/>
      <c r="EMQ2" s="16"/>
      <c r="EMR2" s="16"/>
      <c r="EMS2" s="16"/>
      <c r="EMT2" s="16"/>
      <c r="EMU2" s="16"/>
      <c r="EMV2" s="16"/>
      <c r="EMW2" s="16"/>
      <c r="EMX2" s="16"/>
      <c r="EMY2" s="16"/>
      <c r="EMZ2" s="16"/>
      <c r="ENA2" s="16"/>
      <c r="ENB2" s="16"/>
      <c r="ENC2" s="16"/>
      <c r="END2" s="16"/>
      <c r="ENE2" s="16"/>
      <c r="ENF2" s="16"/>
      <c r="ENG2" s="16"/>
      <c r="ENH2" s="16"/>
      <c r="ENI2" s="16"/>
      <c r="ENJ2" s="16"/>
      <c r="ENK2" s="16"/>
      <c r="ENL2" s="16"/>
      <c r="ENM2" s="16"/>
      <c r="ENN2" s="16"/>
      <c r="ENO2" s="16"/>
      <c r="ENP2" s="16"/>
      <c r="ENQ2" s="16"/>
      <c r="ENR2" s="16"/>
      <c r="ENS2" s="16"/>
      <c r="ENT2" s="16"/>
      <c r="ENU2" s="16"/>
      <c r="ENV2" s="16"/>
      <c r="ENW2" s="16"/>
      <c r="ENX2" s="16"/>
      <c r="ENY2" s="16"/>
      <c r="ENZ2" s="16"/>
      <c r="EOA2" s="16"/>
      <c r="EOB2" s="16"/>
      <c r="EOC2" s="16"/>
      <c r="EOD2" s="16"/>
      <c r="EOE2" s="16"/>
      <c r="EOF2" s="16"/>
      <c r="EOG2" s="16"/>
      <c r="EOH2" s="16"/>
      <c r="EOI2" s="16"/>
      <c r="EOJ2" s="16"/>
      <c r="EOK2" s="16"/>
      <c r="EOL2" s="16"/>
      <c r="EOM2" s="16"/>
      <c r="EON2" s="16"/>
      <c r="EOO2" s="16"/>
      <c r="EOP2" s="16"/>
      <c r="EOQ2" s="16"/>
      <c r="EOR2" s="16"/>
      <c r="EOS2" s="16"/>
      <c r="EOT2" s="16"/>
      <c r="EOU2" s="16"/>
      <c r="EOV2" s="16"/>
      <c r="EOW2" s="16"/>
      <c r="EOX2" s="16"/>
      <c r="EOY2" s="16"/>
      <c r="EOZ2" s="16"/>
      <c r="EPA2" s="16"/>
      <c r="EPB2" s="16"/>
      <c r="EPC2" s="16"/>
      <c r="EPD2" s="16"/>
      <c r="EPE2" s="16"/>
      <c r="EPF2" s="16"/>
      <c r="EPG2" s="16"/>
      <c r="EPH2" s="16"/>
      <c r="EPI2" s="16"/>
      <c r="EPJ2" s="16"/>
      <c r="EPK2" s="16"/>
      <c r="EPL2" s="16"/>
      <c r="EPM2" s="16"/>
      <c r="EPN2" s="16"/>
      <c r="EPO2" s="16"/>
      <c r="EPP2" s="16"/>
      <c r="EPQ2" s="16"/>
      <c r="EPR2" s="16"/>
      <c r="EPS2" s="16"/>
      <c r="EPT2" s="16"/>
      <c r="EPU2" s="16"/>
      <c r="EPV2" s="16"/>
      <c r="EPW2" s="16"/>
      <c r="EPX2" s="16"/>
      <c r="EPY2" s="16"/>
      <c r="EPZ2" s="16"/>
      <c r="EQA2" s="16"/>
      <c r="EQB2" s="16"/>
      <c r="EQC2" s="16"/>
      <c r="EQD2" s="16"/>
      <c r="EQE2" s="16"/>
      <c r="EQF2" s="16"/>
      <c r="EQG2" s="16"/>
      <c r="EQH2" s="16"/>
      <c r="EQI2" s="16"/>
      <c r="EQJ2" s="16"/>
      <c r="EQK2" s="16"/>
      <c r="EQL2" s="16"/>
      <c r="EQM2" s="16"/>
      <c r="EQN2" s="16"/>
      <c r="EQO2" s="16"/>
      <c r="EQP2" s="16"/>
      <c r="EQQ2" s="16"/>
      <c r="EQR2" s="16"/>
      <c r="EQS2" s="16"/>
      <c r="EQT2" s="16"/>
      <c r="EQU2" s="16"/>
      <c r="EQV2" s="16"/>
      <c r="EQW2" s="16"/>
      <c r="EQX2" s="16"/>
      <c r="EQY2" s="16"/>
      <c r="EQZ2" s="16"/>
      <c r="ERA2" s="16"/>
      <c r="ERB2" s="16"/>
      <c r="ERC2" s="16"/>
      <c r="ERD2" s="16"/>
      <c r="ERE2" s="16"/>
      <c r="ERF2" s="16"/>
      <c r="ERG2" s="16"/>
      <c r="ERH2" s="16"/>
      <c r="ERI2" s="16"/>
      <c r="ERJ2" s="16"/>
      <c r="ERK2" s="16"/>
      <c r="ERL2" s="16"/>
      <c r="ERM2" s="16"/>
      <c r="ERN2" s="16"/>
      <c r="ERO2" s="16"/>
      <c r="ERP2" s="16"/>
      <c r="ERQ2" s="16"/>
      <c r="ERR2" s="16"/>
      <c r="ERS2" s="16"/>
      <c r="ERT2" s="16"/>
      <c r="ERU2" s="16"/>
      <c r="ERV2" s="16"/>
      <c r="ERW2" s="16"/>
      <c r="ERX2" s="16"/>
      <c r="ERY2" s="16"/>
      <c r="ERZ2" s="16"/>
      <c r="ESA2" s="16"/>
      <c r="ESB2" s="16"/>
      <c r="ESC2" s="16"/>
      <c r="ESD2" s="16"/>
      <c r="ESE2" s="16"/>
      <c r="ESF2" s="16"/>
      <c r="ESG2" s="16"/>
      <c r="ESH2" s="16"/>
      <c r="ESI2" s="16"/>
      <c r="ESJ2" s="16"/>
      <c r="ESK2" s="16"/>
      <c r="ESL2" s="16"/>
      <c r="ESM2" s="16"/>
      <c r="ESN2" s="16"/>
      <c r="ESO2" s="16"/>
      <c r="ESP2" s="16"/>
      <c r="ESQ2" s="16"/>
      <c r="ESR2" s="16"/>
      <c r="ESS2" s="16"/>
      <c r="EST2" s="16"/>
      <c r="ESU2" s="16"/>
      <c r="ESV2" s="16"/>
      <c r="ESW2" s="16"/>
      <c r="ESX2" s="16"/>
      <c r="ESY2" s="16"/>
      <c r="ESZ2" s="16"/>
      <c r="ETA2" s="16"/>
      <c r="ETB2" s="16"/>
      <c r="ETC2" s="16"/>
      <c r="ETD2" s="16"/>
      <c r="ETE2" s="16"/>
      <c r="ETF2" s="16"/>
      <c r="ETG2" s="16"/>
      <c r="ETH2" s="16"/>
      <c r="ETI2" s="16"/>
      <c r="ETJ2" s="16"/>
      <c r="ETK2" s="16"/>
      <c r="ETL2" s="16"/>
      <c r="ETM2" s="16"/>
      <c r="ETN2" s="16"/>
      <c r="ETO2" s="16"/>
      <c r="ETP2" s="16"/>
      <c r="ETQ2" s="16"/>
      <c r="ETR2" s="16"/>
      <c r="ETS2" s="16"/>
      <c r="ETT2" s="16"/>
      <c r="ETU2" s="16"/>
      <c r="ETV2" s="16"/>
      <c r="ETW2" s="16"/>
      <c r="ETX2" s="16"/>
      <c r="ETY2" s="16"/>
      <c r="ETZ2" s="16"/>
      <c r="EUA2" s="16"/>
      <c r="EUB2" s="16"/>
      <c r="EUC2" s="16"/>
      <c r="EUD2" s="16"/>
      <c r="EUE2" s="16"/>
      <c r="EUF2" s="16"/>
      <c r="EUG2" s="16"/>
      <c r="EUH2" s="16"/>
      <c r="EUI2" s="16"/>
      <c r="EUJ2" s="16"/>
      <c r="EUK2" s="16"/>
      <c r="EUL2" s="16"/>
      <c r="EUM2" s="16"/>
      <c r="EUN2" s="16"/>
      <c r="EUO2" s="16"/>
      <c r="EUP2" s="16"/>
      <c r="EUQ2" s="16"/>
      <c r="EUR2" s="16"/>
      <c r="EUS2" s="16"/>
      <c r="EUT2" s="16"/>
      <c r="EUU2" s="16"/>
      <c r="EUV2" s="16"/>
      <c r="EUW2" s="16"/>
      <c r="EUX2" s="16"/>
      <c r="EUY2" s="16"/>
      <c r="EUZ2" s="16"/>
      <c r="EVA2" s="16"/>
      <c r="EVB2" s="16"/>
      <c r="EVC2" s="16"/>
      <c r="EVD2" s="16"/>
      <c r="EVE2" s="16"/>
      <c r="EVF2" s="16"/>
      <c r="EVG2" s="16"/>
      <c r="EVH2" s="16"/>
      <c r="EVI2" s="16"/>
      <c r="EVJ2" s="16"/>
      <c r="EVK2" s="16"/>
      <c r="EVL2" s="16"/>
      <c r="EVM2" s="16"/>
      <c r="EVN2" s="16"/>
      <c r="EVO2" s="16"/>
      <c r="EVP2" s="16"/>
      <c r="EVQ2" s="16"/>
      <c r="EVR2" s="16"/>
      <c r="EVS2" s="16"/>
      <c r="EVT2" s="16"/>
      <c r="EVU2" s="16"/>
      <c r="EVV2" s="16"/>
      <c r="EVW2" s="16"/>
      <c r="EVX2" s="16"/>
      <c r="EVY2" s="16"/>
      <c r="EVZ2" s="16"/>
      <c r="EWA2" s="16"/>
      <c r="EWB2" s="16"/>
      <c r="EWC2" s="16"/>
      <c r="EWD2" s="16"/>
      <c r="EWE2" s="16"/>
      <c r="EWF2" s="16"/>
      <c r="EWG2" s="16"/>
      <c r="EWH2" s="16"/>
      <c r="EWI2" s="16"/>
      <c r="EWJ2" s="16"/>
      <c r="EWK2" s="16"/>
      <c r="EWL2" s="16"/>
      <c r="EWM2" s="16"/>
      <c r="EWN2" s="16"/>
      <c r="EWO2" s="16"/>
      <c r="EWP2" s="16"/>
      <c r="EWQ2" s="16"/>
      <c r="EWR2" s="16"/>
      <c r="EWS2" s="16"/>
      <c r="EWT2" s="16"/>
      <c r="EWU2" s="16"/>
      <c r="EWV2" s="16"/>
      <c r="EWW2" s="16"/>
      <c r="EWX2" s="16"/>
      <c r="EWY2" s="16"/>
      <c r="EWZ2" s="16"/>
      <c r="EXA2" s="16"/>
      <c r="EXB2" s="16"/>
      <c r="EXC2" s="16"/>
      <c r="EXD2" s="16"/>
      <c r="EXE2" s="16"/>
      <c r="EXF2" s="16"/>
      <c r="EXG2" s="16"/>
      <c r="EXH2" s="16"/>
      <c r="EXI2" s="16"/>
      <c r="EXJ2" s="16"/>
      <c r="EXK2" s="16"/>
      <c r="EXL2" s="16"/>
      <c r="EXM2" s="16"/>
      <c r="EXN2" s="16"/>
      <c r="EXO2" s="16"/>
      <c r="EXP2" s="16"/>
      <c r="EXQ2" s="16"/>
      <c r="EXR2" s="16"/>
      <c r="EXS2" s="16"/>
      <c r="EXT2" s="16"/>
      <c r="EXU2" s="16"/>
      <c r="EXV2" s="16"/>
      <c r="EXW2" s="16"/>
      <c r="EXX2" s="16"/>
      <c r="EXY2" s="16"/>
      <c r="EXZ2" s="16"/>
      <c r="EYA2" s="16"/>
      <c r="EYB2" s="16"/>
      <c r="EYC2" s="16"/>
      <c r="EYD2" s="16"/>
      <c r="EYE2" s="16"/>
      <c r="EYF2" s="16"/>
      <c r="EYG2" s="16"/>
      <c r="EYH2" s="16"/>
      <c r="EYI2" s="16"/>
      <c r="EYJ2" s="16"/>
      <c r="EYK2" s="16"/>
      <c r="EYL2" s="16"/>
      <c r="EYM2" s="16"/>
      <c r="EYN2" s="16"/>
      <c r="EYO2" s="16"/>
      <c r="EYP2" s="16"/>
      <c r="EYQ2" s="16"/>
      <c r="EYR2" s="16"/>
      <c r="EYS2" s="16"/>
      <c r="EYT2" s="16"/>
      <c r="EYU2" s="16"/>
      <c r="EYV2" s="16"/>
      <c r="EYW2" s="16"/>
      <c r="EYX2" s="16"/>
      <c r="EYY2" s="16"/>
      <c r="EYZ2" s="16"/>
      <c r="EZA2" s="16"/>
      <c r="EZB2" s="16"/>
      <c r="EZC2" s="16"/>
      <c r="EZD2" s="16"/>
      <c r="EZE2" s="16"/>
      <c r="EZF2" s="16"/>
      <c r="EZG2" s="16"/>
      <c r="EZH2" s="16"/>
      <c r="EZI2" s="16"/>
      <c r="EZJ2" s="16"/>
      <c r="EZK2" s="16"/>
      <c r="EZL2" s="16"/>
      <c r="EZM2" s="16"/>
      <c r="EZN2" s="16"/>
      <c r="EZO2" s="16"/>
      <c r="EZP2" s="16"/>
      <c r="EZQ2" s="16"/>
      <c r="EZR2" s="16"/>
      <c r="EZS2" s="16"/>
      <c r="EZT2" s="16"/>
      <c r="EZU2" s="16"/>
      <c r="EZV2" s="16"/>
      <c r="EZW2" s="16"/>
      <c r="EZX2" s="16"/>
      <c r="EZY2" s="16"/>
      <c r="EZZ2" s="16"/>
      <c r="FAA2" s="16"/>
      <c r="FAB2" s="16"/>
      <c r="FAC2" s="16"/>
      <c r="FAD2" s="16"/>
      <c r="FAE2" s="16"/>
      <c r="FAF2" s="16"/>
      <c r="FAG2" s="16"/>
      <c r="FAH2" s="16"/>
      <c r="FAI2" s="16"/>
      <c r="FAJ2" s="16"/>
      <c r="FAK2" s="16"/>
      <c r="FAL2" s="16"/>
      <c r="FAM2" s="16"/>
      <c r="FAN2" s="16"/>
      <c r="FAO2" s="16"/>
      <c r="FAP2" s="16"/>
      <c r="FAQ2" s="16"/>
      <c r="FAR2" s="16"/>
      <c r="FAS2" s="16"/>
      <c r="FAT2" s="16"/>
      <c r="FAU2" s="16"/>
      <c r="FAV2" s="16"/>
      <c r="FAW2" s="16"/>
      <c r="FAX2" s="16"/>
      <c r="FAY2" s="16"/>
      <c r="FAZ2" s="16"/>
      <c r="FBA2" s="16"/>
      <c r="FBB2" s="16"/>
      <c r="FBC2" s="16"/>
      <c r="FBD2" s="16"/>
      <c r="FBE2" s="16"/>
      <c r="FBF2" s="16"/>
      <c r="FBG2" s="16"/>
      <c r="FBH2" s="16"/>
      <c r="FBI2" s="16"/>
      <c r="FBJ2" s="16"/>
      <c r="FBK2" s="16"/>
      <c r="FBL2" s="16"/>
      <c r="FBM2" s="16"/>
      <c r="FBN2" s="16"/>
      <c r="FBO2" s="16"/>
      <c r="FBP2" s="16"/>
      <c r="FBQ2" s="16"/>
      <c r="FBR2" s="16"/>
      <c r="FBS2" s="16"/>
      <c r="FBT2" s="16"/>
      <c r="FBU2" s="16"/>
      <c r="FBV2" s="16"/>
      <c r="FBW2" s="16"/>
      <c r="FBX2" s="16"/>
      <c r="FBY2" s="16"/>
      <c r="FBZ2" s="16"/>
      <c r="FCA2" s="16"/>
      <c r="FCB2" s="16"/>
      <c r="FCC2" s="16"/>
      <c r="FCD2" s="16"/>
      <c r="FCE2" s="16"/>
      <c r="FCF2" s="16"/>
      <c r="FCG2" s="16"/>
      <c r="FCH2" s="16"/>
      <c r="FCI2" s="16"/>
      <c r="FCJ2" s="16"/>
      <c r="FCK2" s="16"/>
      <c r="FCL2" s="16"/>
      <c r="FCM2" s="16"/>
      <c r="FCN2" s="16"/>
      <c r="FCO2" s="16"/>
      <c r="FCP2" s="16"/>
      <c r="FCQ2" s="16"/>
      <c r="FCR2" s="16"/>
      <c r="FCS2" s="16"/>
      <c r="FCT2" s="16"/>
      <c r="FCU2" s="16"/>
      <c r="FCV2" s="16"/>
      <c r="FCW2" s="16"/>
      <c r="FCX2" s="16"/>
      <c r="FCY2" s="16"/>
      <c r="FCZ2" s="16"/>
      <c r="FDA2" s="16"/>
      <c r="FDB2" s="16"/>
      <c r="FDC2" s="16"/>
      <c r="FDD2" s="16"/>
      <c r="FDE2" s="16"/>
      <c r="FDF2" s="16"/>
      <c r="FDG2" s="16"/>
      <c r="FDH2" s="16"/>
      <c r="FDI2" s="16"/>
      <c r="FDJ2" s="16"/>
      <c r="FDK2" s="16"/>
      <c r="FDL2" s="16"/>
      <c r="FDM2" s="16"/>
      <c r="FDN2" s="16"/>
      <c r="FDO2" s="16"/>
      <c r="FDP2" s="16"/>
      <c r="FDQ2" s="16"/>
      <c r="FDR2" s="16"/>
      <c r="FDS2" s="16"/>
      <c r="FDT2" s="16"/>
      <c r="FDU2" s="16"/>
      <c r="FDV2" s="16"/>
      <c r="FDW2" s="16"/>
      <c r="FDX2" s="16"/>
      <c r="FDY2" s="16"/>
      <c r="FDZ2" s="16"/>
      <c r="FEA2" s="16"/>
      <c r="FEB2" s="16"/>
      <c r="FEC2" s="16"/>
      <c r="FED2" s="16"/>
      <c r="FEE2" s="16"/>
      <c r="FEF2" s="16"/>
      <c r="FEG2" s="16"/>
      <c r="FEH2" s="16"/>
      <c r="FEI2" s="16"/>
      <c r="FEJ2" s="16"/>
      <c r="FEK2" s="16"/>
      <c r="FEL2" s="16"/>
      <c r="FEM2" s="16"/>
      <c r="FEN2" s="16"/>
      <c r="FEO2" s="16"/>
      <c r="FEP2" s="16"/>
      <c r="FEQ2" s="16"/>
      <c r="FER2" s="16"/>
      <c r="FES2" s="16"/>
      <c r="FET2" s="16"/>
      <c r="FEU2" s="16"/>
      <c r="FEV2" s="16"/>
      <c r="FEW2" s="16"/>
      <c r="FEX2" s="16"/>
      <c r="FEY2" s="16"/>
      <c r="FEZ2" s="16"/>
      <c r="FFA2" s="16"/>
      <c r="FFB2" s="16"/>
      <c r="FFC2" s="16"/>
      <c r="FFD2" s="16"/>
      <c r="FFE2" s="16"/>
      <c r="FFF2" s="16"/>
      <c r="FFG2" s="16"/>
      <c r="FFH2" s="16"/>
      <c r="FFI2" s="16"/>
      <c r="FFJ2" s="16"/>
      <c r="FFK2" s="16"/>
      <c r="FFL2" s="16"/>
      <c r="FFM2" s="16"/>
      <c r="FFN2" s="16"/>
      <c r="FFO2" s="16"/>
      <c r="FFP2" s="16"/>
      <c r="FFQ2" s="16"/>
      <c r="FFR2" s="16"/>
      <c r="FFS2" s="16"/>
      <c r="FFT2" s="16"/>
      <c r="FFU2" s="16"/>
      <c r="FFV2" s="16"/>
      <c r="FFW2" s="16"/>
      <c r="FFX2" s="16"/>
      <c r="FFY2" s="16"/>
      <c r="FFZ2" s="16"/>
      <c r="FGA2" s="16"/>
      <c r="FGB2" s="16"/>
      <c r="FGC2" s="16"/>
      <c r="FGD2" s="16"/>
      <c r="FGE2" s="16"/>
      <c r="FGF2" s="16"/>
      <c r="FGG2" s="16"/>
      <c r="FGH2" s="16"/>
      <c r="FGI2" s="16"/>
      <c r="FGJ2" s="16"/>
      <c r="FGK2" s="16"/>
      <c r="FGL2" s="16"/>
      <c r="FGM2" s="16"/>
      <c r="FGN2" s="16"/>
      <c r="FGO2" s="16"/>
      <c r="FGP2" s="16"/>
      <c r="FGQ2" s="16"/>
      <c r="FGR2" s="16"/>
      <c r="FGS2" s="16"/>
      <c r="FGT2" s="16"/>
      <c r="FGU2" s="16"/>
      <c r="FGV2" s="16"/>
      <c r="FGW2" s="16"/>
      <c r="FGX2" s="16"/>
      <c r="FGY2" s="16"/>
      <c r="FGZ2" s="16"/>
      <c r="FHA2" s="16"/>
      <c r="FHB2" s="16"/>
      <c r="FHC2" s="16"/>
      <c r="FHD2" s="16"/>
      <c r="FHE2" s="16"/>
      <c r="FHF2" s="16"/>
      <c r="FHG2" s="16"/>
      <c r="FHH2" s="16"/>
      <c r="FHI2" s="16"/>
      <c r="FHJ2" s="16"/>
      <c r="FHK2" s="16"/>
      <c r="FHL2" s="16"/>
      <c r="FHM2" s="16"/>
      <c r="FHN2" s="16"/>
      <c r="FHO2" s="16"/>
      <c r="FHP2" s="16"/>
      <c r="FHQ2" s="16"/>
      <c r="FHR2" s="16"/>
      <c r="FHS2" s="16"/>
      <c r="FHT2" s="16"/>
      <c r="FHU2" s="16"/>
      <c r="FHV2" s="16"/>
      <c r="FHW2" s="16"/>
      <c r="FHX2" s="16"/>
      <c r="FHY2" s="16"/>
      <c r="FHZ2" s="16"/>
      <c r="FIA2" s="16"/>
      <c r="FIB2" s="16"/>
      <c r="FIC2" s="16"/>
      <c r="FID2" s="16"/>
      <c r="FIE2" s="16"/>
      <c r="FIF2" s="16"/>
      <c r="FIG2" s="16"/>
      <c r="FIH2" s="16"/>
      <c r="FII2" s="16"/>
      <c r="FIJ2" s="16"/>
      <c r="FIK2" s="16"/>
      <c r="FIL2" s="16"/>
      <c r="FIM2" s="16"/>
      <c r="FIN2" s="16"/>
      <c r="FIO2" s="16"/>
      <c r="FIP2" s="16"/>
      <c r="FIQ2" s="16"/>
      <c r="FIR2" s="16"/>
      <c r="FIS2" s="16"/>
      <c r="FIT2" s="16"/>
      <c r="FIU2" s="16"/>
      <c r="FIV2" s="16"/>
      <c r="FIW2" s="16"/>
      <c r="FIX2" s="16"/>
      <c r="FIY2" s="16"/>
      <c r="FIZ2" s="16"/>
      <c r="FJA2" s="16"/>
      <c r="FJB2" s="16"/>
      <c r="FJC2" s="16"/>
      <c r="FJD2" s="16"/>
      <c r="FJE2" s="16"/>
      <c r="FJF2" s="16"/>
      <c r="FJG2" s="16"/>
      <c r="FJH2" s="16"/>
      <c r="FJI2" s="16"/>
      <c r="FJJ2" s="16"/>
      <c r="FJK2" s="16"/>
      <c r="FJL2" s="16"/>
      <c r="FJM2" s="16"/>
      <c r="FJN2" s="16"/>
      <c r="FJO2" s="16"/>
      <c r="FJP2" s="16"/>
      <c r="FJQ2" s="16"/>
      <c r="FJR2" s="16"/>
      <c r="FJS2" s="16"/>
      <c r="FJT2" s="16"/>
      <c r="FJU2" s="16"/>
      <c r="FJV2" s="16"/>
      <c r="FJW2" s="16"/>
      <c r="FJX2" s="16"/>
      <c r="FJY2" s="16"/>
      <c r="FJZ2" s="16"/>
      <c r="FKA2" s="16"/>
      <c r="FKB2" s="16"/>
      <c r="FKC2" s="16"/>
      <c r="FKD2" s="16"/>
      <c r="FKE2" s="16"/>
      <c r="FKF2" s="16"/>
      <c r="FKG2" s="16"/>
      <c r="FKH2" s="16"/>
      <c r="FKI2" s="16"/>
      <c r="FKJ2" s="16"/>
      <c r="FKK2" s="16"/>
      <c r="FKL2" s="16"/>
      <c r="FKM2" s="16"/>
      <c r="FKN2" s="16"/>
      <c r="FKO2" s="16"/>
      <c r="FKP2" s="16"/>
      <c r="FKQ2" s="16"/>
      <c r="FKR2" s="16"/>
      <c r="FKS2" s="16"/>
      <c r="FKT2" s="16"/>
      <c r="FKU2" s="16"/>
      <c r="FKV2" s="16"/>
      <c r="FKW2" s="16"/>
      <c r="FKX2" s="16"/>
      <c r="FKY2" s="16"/>
      <c r="FKZ2" s="16"/>
      <c r="FLA2" s="16"/>
      <c r="FLB2" s="16"/>
      <c r="FLC2" s="16"/>
      <c r="FLD2" s="16"/>
      <c r="FLE2" s="16"/>
      <c r="FLF2" s="16"/>
      <c r="FLG2" s="16"/>
      <c r="FLH2" s="16"/>
      <c r="FLI2" s="16"/>
      <c r="FLJ2" s="16"/>
      <c r="FLK2" s="16"/>
      <c r="FLL2" s="16"/>
      <c r="FLM2" s="16"/>
      <c r="FLN2" s="16"/>
      <c r="FLO2" s="16"/>
      <c r="FLP2" s="16"/>
      <c r="FLQ2" s="16"/>
      <c r="FLR2" s="16"/>
      <c r="FLS2" s="16"/>
      <c r="FLT2" s="16"/>
      <c r="FLU2" s="16"/>
      <c r="FLV2" s="16"/>
      <c r="FLW2" s="16"/>
      <c r="FLX2" s="16"/>
      <c r="FLY2" s="16"/>
      <c r="FLZ2" s="16"/>
      <c r="FMA2" s="16"/>
      <c r="FMB2" s="16"/>
      <c r="FMC2" s="16"/>
      <c r="FMD2" s="16"/>
      <c r="FME2" s="16"/>
      <c r="FMF2" s="16"/>
      <c r="FMG2" s="16"/>
      <c r="FMH2" s="16"/>
      <c r="FMI2" s="16"/>
      <c r="FMJ2" s="16"/>
      <c r="FMK2" s="16"/>
      <c r="FML2" s="16"/>
      <c r="FMM2" s="16"/>
      <c r="FMN2" s="16"/>
      <c r="FMO2" s="16"/>
      <c r="FMP2" s="16"/>
      <c r="FMQ2" s="16"/>
      <c r="FMR2" s="16"/>
      <c r="FMS2" s="16"/>
      <c r="FMT2" s="16"/>
      <c r="FMU2" s="16"/>
      <c r="FMV2" s="16"/>
      <c r="FMW2" s="16"/>
      <c r="FMX2" s="16"/>
      <c r="FMY2" s="16"/>
      <c r="FMZ2" s="16"/>
      <c r="FNA2" s="16"/>
      <c r="FNB2" s="16"/>
      <c r="FNC2" s="16"/>
      <c r="FND2" s="16"/>
      <c r="FNE2" s="16"/>
      <c r="FNF2" s="16"/>
      <c r="FNG2" s="16"/>
      <c r="FNH2" s="16"/>
      <c r="FNI2" s="16"/>
      <c r="FNJ2" s="16"/>
      <c r="FNK2" s="16"/>
      <c r="FNL2" s="16"/>
      <c r="FNM2" s="16"/>
      <c r="FNN2" s="16"/>
      <c r="FNO2" s="16"/>
      <c r="FNP2" s="16"/>
      <c r="FNQ2" s="16"/>
      <c r="FNR2" s="16"/>
      <c r="FNS2" s="16"/>
      <c r="FNT2" s="16"/>
      <c r="FNU2" s="16"/>
      <c r="FNV2" s="16"/>
      <c r="FNW2" s="16"/>
      <c r="FNX2" s="16"/>
      <c r="FNY2" s="16"/>
      <c r="FNZ2" s="16"/>
      <c r="FOA2" s="16"/>
      <c r="FOB2" s="16"/>
      <c r="FOC2" s="16"/>
      <c r="FOD2" s="16"/>
      <c r="FOE2" s="16"/>
      <c r="FOF2" s="16"/>
      <c r="FOG2" s="16"/>
      <c r="FOH2" s="16"/>
      <c r="FOI2" s="16"/>
      <c r="FOJ2" s="16"/>
      <c r="FOK2" s="16"/>
      <c r="FOL2" s="16"/>
      <c r="FOM2" s="16"/>
      <c r="FON2" s="16"/>
      <c r="FOO2" s="16"/>
      <c r="FOP2" s="16"/>
      <c r="FOQ2" s="16"/>
      <c r="FOR2" s="16"/>
      <c r="FOS2" s="16"/>
      <c r="FOT2" s="16"/>
      <c r="FOU2" s="16"/>
      <c r="FOV2" s="16"/>
      <c r="FOW2" s="16"/>
      <c r="FOX2" s="16"/>
      <c r="FOY2" s="16"/>
      <c r="FOZ2" s="16"/>
      <c r="FPA2" s="16"/>
      <c r="FPB2" s="16"/>
      <c r="FPC2" s="16"/>
      <c r="FPD2" s="16"/>
      <c r="FPE2" s="16"/>
      <c r="FPF2" s="16"/>
      <c r="FPG2" s="16"/>
      <c r="FPH2" s="16"/>
      <c r="FPI2" s="16"/>
      <c r="FPJ2" s="16"/>
      <c r="FPK2" s="16"/>
      <c r="FPL2" s="16"/>
      <c r="FPM2" s="16"/>
      <c r="FPN2" s="16"/>
      <c r="FPO2" s="16"/>
      <c r="FPP2" s="16"/>
      <c r="FPQ2" s="16"/>
      <c r="FPR2" s="16"/>
      <c r="FPS2" s="16"/>
      <c r="FPT2" s="16"/>
      <c r="FPU2" s="16"/>
      <c r="FPV2" s="16"/>
      <c r="FPW2" s="16"/>
      <c r="FPX2" s="16"/>
      <c r="FPY2" s="16"/>
      <c r="FPZ2" s="16"/>
      <c r="FQA2" s="16"/>
      <c r="FQB2" s="16"/>
      <c r="FQC2" s="16"/>
      <c r="FQD2" s="16"/>
      <c r="FQE2" s="16"/>
      <c r="FQF2" s="16"/>
      <c r="FQG2" s="16"/>
      <c r="FQH2" s="16"/>
      <c r="FQI2" s="16"/>
      <c r="FQJ2" s="16"/>
      <c r="FQK2" s="16"/>
      <c r="FQL2" s="16"/>
      <c r="FQM2" s="16"/>
      <c r="FQN2" s="16"/>
      <c r="FQO2" s="16"/>
      <c r="FQP2" s="16"/>
      <c r="FQQ2" s="16"/>
      <c r="FQR2" s="16"/>
      <c r="FQS2" s="16"/>
      <c r="FQT2" s="16"/>
      <c r="FQU2" s="16"/>
      <c r="FQV2" s="16"/>
      <c r="FQW2" s="16"/>
      <c r="FQX2" s="16"/>
      <c r="FQY2" s="16"/>
      <c r="FQZ2" s="16"/>
      <c r="FRA2" s="16"/>
      <c r="FRB2" s="16"/>
      <c r="FRC2" s="16"/>
      <c r="FRD2" s="16"/>
      <c r="FRE2" s="16"/>
      <c r="FRF2" s="16"/>
      <c r="FRG2" s="16"/>
      <c r="FRH2" s="16"/>
      <c r="FRI2" s="16"/>
      <c r="FRJ2" s="16"/>
      <c r="FRK2" s="16"/>
      <c r="FRL2" s="16"/>
      <c r="FRM2" s="16"/>
      <c r="FRN2" s="16"/>
      <c r="FRO2" s="16"/>
      <c r="FRP2" s="16"/>
      <c r="FRQ2" s="16"/>
      <c r="FRR2" s="16"/>
      <c r="FRS2" s="16"/>
      <c r="FRT2" s="16"/>
      <c r="FRU2" s="16"/>
      <c r="FRV2" s="16"/>
      <c r="FRW2" s="16"/>
      <c r="FRX2" s="16"/>
      <c r="FRY2" s="16"/>
      <c r="FRZ2" s="16"/>
      <c r="FSA2" s="16"/>
      <c r="FSB2" s="16"/>
      <c r="FSC2" s="16"/>
      <c r="FSD2" s="16"/>
      <c r="FSE2" s="16"/>
      <c r="FSF2" s="16"/>
      <c r="FSG2" s="16"/>
      <c r="FSH2" s="16"/>
      <c r="FSI2" s="16"/>
      <c r="FSJ2" s="16"/>
      <c r="FSK2" s="16"/>
      <c r="FSL2" s="16"/>
      <c r="FSM2" s="16"/>
      <c r="FSN2" s="16"/>
      <c r="FSO2" s="16"/>
      <c r="FSP2" s="16"/>
      <c r="FSQ2" s="16"/>
      <c r="FSR2" s="16"/>
      <c r="FSS2" s="16"/>
      <c r="FST2" s="16"/>
      <c r="FSU2" s="16"/>
      <c r="FSV2" s="16"/>
      <c r="FSW2" s="16"/>
      <c r="FSX2" s="16"/>
      <c r="FSY2" s="16"/>
      <c r="FSZ2" s="16"/>
      <c r="FTA2" s="16"/>
      <c r="FTB2" s="16"/>
      <c r="FTC2" s="16"/>
      <c r="FTD2" s="16"/>
      <c r="FTE2" s="16"/>
      <c r="FTF2" s="16"/>
      <c r="FTG2" s="16"/>
      <c r="FTH2" s="16"/>
      <c r="FTI2" s="16"/>
      <c r="FTJ2" s="16"/>
      <c r="FTK2" s="16"/>
      <c r="FTL2" s="16"/>
      <c r="FTM2" s="16"/>
      <c r="FTN2" s="16"/>
      <c r="FTO2" s="16"/>
      <c r="FTP2" s="16"/>
      <c r="FTQ2" s="16"/>
      <c r="FTR2" s="16"/>
      <c r="FTS2" s="16"/>
      <c r="FTT2" s="16"/>
      <c r="FTU2" s="16"/>
      <c r="FTV2" s="16"/>
      <c r="FTW2" s="16"/>
      <c r="FTX2" s="16"/>
      <c r="FTY2" s="16"/>
      <c r="FTZ2" s="16"/>
      <c r="FUA2" s="16"/>
      <c r="FUB2" s="16"/>
      <c r="FUC2" s="16"/>
      <c r="FUD2" s="16"/>
      <c r="FUE2" s="16"/>
      <c r="FUF2" s="16"/>
      <c r="FUG2" s="16"/>
      <c r="FUH2" s="16"/>
      <c r="FUI2" s="16"/>
      <c r="FUJ2" s="16"/>
      <c r="FUK2" s="16"/>
      <c r="FUL2" s="16"/>
      <c r="FUM2" s="16"/>
      <c r="FUN2" s="16"/>
      <c r="FUO2" s="16"/>
      <c r="FUP2" s="16"/>
      <c r="FUQ2" s="16"/>
      <c r="FUR2" s="16"/>
      <c r="FUS2" s="16"/>
      <c r="FUT2" s="16"/>
      <c r="FUU2" s="16"/>
      <c r="FUV2" s="16"/>
      <c r="FUW2" s="16"/>
      <c r="FUX2" s="16"/>
      <c r="FUY2" s="16"/>
      <c r="FUZ2" s="16"/>
      <c r="FVA2" s="16"/>
      <c r="FVB2" s="16"/>
      <c r="FVC2" s="16"/>
      <c r="FVD2" s="16"/>
      <c r="FVE2" s="16"/>
      <c r="FVF2" s="16"/>
      <c r="FVG2" s="16"/>
      <c r="FVH2" s="16"/>
      <c r="FVI2" s="16"/>
      <c r="FVJ2" s="16"/>
      <c r="FVK2" s="16"/>
      <c r="FVL2" s="16"/>
      <c r="FVM2" s="16"/>
      <c r="FVN2" s="16"/>
      <c r="FVO2" s="16"/>
      <c r="FVP2" s="16"/>
      <c r="FVQ2" s="16"/>
      <c r="FVR2" s="16"/>
      <c r="FVS2" s="16"/>
      <c r="FVT2" s="16"/>
      <c r="FVU2" s="16"/>
      <c r="FVV2" s="16"/>
      <c r="FVW2" s="16"/>
      <c r="FVX2" s="16"/>
      <c r="FVY2" s="16"/>
      <c r="FVZ2" s="16"/>
      <c r="FWA2" s="16"/>
      <c r="FWB2" s="16"/>
      <c r="FWC2" s="16"/>
      <c r="FWD2" s="16"/>
      <c r="FWE2" s="16"/>
      <c r="FWF2" s="16"/>
      <c r="FWG2" s="16"/>
      <c r="FWH2" s="16"/>
      <c r="FWI2" s="16"/>
      <c r="FWJ2" s="16"/>
      <c r="FWK2" s="16"/>
      <c r="FWL2" s="16"/>
      <c r="FWM2" s="16"/>
      <c r="FWN2" s="16"/>
      <c r="FWO2" s="16"/>
      <c r="FWP2" s="16"/>
      <c r="FWQ2" s="16"/>
      <c r="FWR2" s="16"/>
      <c r="FWS2" s="16"/>
      <c r="FWT2" s="16"/>
      <c r="FWU2" s="16"/>
      <c r="FWV2" s="16"/>
      <c r="FWW2" s="16"/>
      <c r="FWX2" s="16"/>
      <c r="FWY2" s="16"/>
      <c r="FWZ2" s="16"/>
      <c r="FXA2" s="16"/>
      <c r="FXB2" s="16"/>
      <c r="FXC2" s="16"/>
      <c r="FXD2" s="16"/>
      <c r="FXE2" s="16"/>
      <c r="FXF2" s="16"/>
      <c r="FXG2" s="16"/>
      <c r="FXH2" s="16"/>
      <c r="FXI2" s="16"/>
      <c r="FXJ2" s="16"/>
      <c r="FXK2" s="16"/>
      <c r="FXL2" s="16"/>
      <c r="FXM2" s="16"/>
      <c r="FXN2" s="16"/>
      <c r="FXO2" s="16"/>
      <c r="FXP2" s="16"/>
      <c r="FXQ2" s="16"/>
      <c r="FXR2" s="16"/>
      <c r="FXS2" s="16"/>
      <c r="FXT2" s="16"/>
      <c r="FXU2" s="16"/>
      <c r="FXV2" s="16"/>
      <c r="FXW2" s="16"/>
      <c r="FXX2" s="16"/>
      <c r="FXY2" s="16"/>
      <c r="FXZ2" s="16"/>
      <c r="FYA2" s="16"/>
      <c r="FYB2" s="16"/>
      <c r="FYC2" s="16"/>
      <c r="FYD2" s="16"/>
      <c r="FYE2" s="16"/>
      <c r="FYF2" s="16"/>
      <c r="FYG2" s="16"/>
      <c r="FYH2" s="16"/>
      <c r="FYI2" s="16"/>
      <c r="FYJ2" s="16"/>
      <c r="FYK2" s="16"/>
      <c r="FYL2" s="16"/>
      <c r="FYM2" s="16"/>
      <c r="FYN2" s="16"/>
      <c r="FYO2" s="16"/>
      <c r="FYP2" s="16"/>
      <c r="FYQ2" s="16"/>
      <c r="FYR2" s="16"/>
      <c r="FYS2" s="16"/>
      <c r="FYT2" s="16"/>
      <c r="FYU2" s="16"/>
      <c r="FYV2" s="16"/>
      <c r="FYW2" s="16"/>
      <c r="FYX2" s="16"/>
      <c r="FYY2" s="16"/>
      <c r="FYZ2" s="16"/>
      <c r="FZA2" s="16"/>
      <c r="FZB2" s="16"/>
      <c r="FZC2" s="16"/>
      <c r="FZD2" s="16"/>
      <c r="FZE2" s="16"/>
      <c r="FZF2" s="16"/>
      <c r="FZG2" s="16"/>
      <c r="FZH2" s="16"/>
      <c r="FZI2" s="16"/>
      <c r="FZJ2" s="16"/>
      <c r="FZK2" s="16"/>
      <c r="FZL2" s="16"/>
      <c r="FZM2" s="16"/>
      <c r="FZN2" s="16"/>
      <c r="FZO2" s="16"/>
      <c r="FZP2" s="16"/>
      <c r="FZQ2" s="16"/>
      <c r="FZR2" s="16"/>
      <c r="FZS2" s="16"/>
      <c r="FZT2" s="16"/>
      <c r="FZU2" s="16"/>
      <c r="FZV2" s="16"/>
      <c r="FZW2" s="16"/>
      <c r="FZX2" s="16"/>
      <c r="FZY2" s="16"/>
      <c r="FZZ2" s="16"/>
      <c r="GAA2" s="16"/>
      <c r="GAB2" s="16"/>
      <c r="GAC2" s="16"/>
      <c r="GAD2" s="16"/>
      <c r="GAE2" s="16"/>
      <c r="GAF2" s="16"/>
      <c r="GAG2" s="16"/>
      <c r="GAH2" s="16"/>
      <c r="GAI2" s="16"/>
      <c r="GAJ2" s="16"/>
      <c r="GAK2" s="16"/>
      <c r="GAL2" s="16"/>
      <c r="GAM2" s="16"/>
      <c r="GAN2" s="16"/>
      <c r="GAO2" s="16"/>
      <c r="GAP2" s="16"/>
      <c r="GAQ2" s="16"/>
      <c r="GAR2" s="16"/>
      <c r="GAS2" s="16"/>
      <c r="GAT2" s="16"/>
      <c r="GAU2" s="16"/>
      <c r="GAV2" s="16"/>
      <c r="GAW2" s="16"/>
      <c r="GAX2" s="16"/>
      <c r="GAY2" s="16"/>
      <c r="GAZ2" s="16"/>
      <c r="GBA2" s="16"/>
      <c r="GBB2" s="16"/>
      <c r="GBC2" s="16"/>
      <c r="GBD2" s="16"/>
      <c r="GBE2" s="16"/>
      <c r="GBF2" s="16"/>
      <c r="GBG2" s="16"/>
      <c r="GBH2" s="16"/>
      <c r="GBI2" s="16"/>
      <c r="GBJ2" s="16"/>
      <c r="GBK2" s="16"/>
      <c r="GBL2" s="16"/>
      <c r="GBM2" s="16"/>
      <c r="GBN2" s="16"/>
      <c r="GBO2" s="16"/>
      <c r="GBP2" s="16"/>
      <c r="GBQ2" s="16"/>
      <c r="GBR2" s="16"/>
      <c r="GBS2" s="16"/>
      <c r="GBT2" s="16"/>
      <c r="GBU2" s="16"/>
      <c r="GBV2" s="16"/>
      <c r="GBW2" s="16"/>
      <c r="GBX2" s="16"/>
      <c r="GBY2" s="16"/>
      <c r="GBZ2" s="16"/>
      <c r="GCA2" s="16"/>
      <c r="GCB2" s="16"/>
      <c r="GCC2" s="16"/>
      <c r="GCD2" s="16"/>
      <c r="GCE2" s="16"/>
      <c r="GCF2" s="16"/>
      <c r="GCG2" s="16"/>
      <c r="GCH2" s="16"/>
      <c r="GCI2" s="16"/>
      <c r="GCJ2" s="16"/>
      <c r="GCK2" s="16"/>
      <c r="GCL2" s="16"/>
      <c r="GCM2" s="16"/>
      <c r="GCN2" s="16"/>
      <c r="GCO2" s="16"/>
      <c r="GCP2" s="16"/>
      <c r="GCQ2" s="16"/>
      <c r="GCR2" s="16"/>
      <c r="GCS2" s="16"/>
      <c r="GCT2" s="16"/>
      <c r="GCU2" s="16"/>
      <c r="GCV2" s="16"/>
      <c r="GCW2" s="16"/>
      <c r="GCX2" s="16"/>
      <c r="GCY2" s="16"/>
      <c r="GCZ2" s="16"/>
      <c r="GDA2" s="16"/>
      <c r="GDB2" s="16"/>
      <c r="GDC2" s="16"/>
      <c r="GDD2" s="16"/>
      <c r="GDE2" s="16"/>
      <c r="GDF2" s="16"/>
      <c r="GDG2" s="16"/>
      <c r="GDH2" s="16"/>
      <c r="GDI2" s="16"/>
      <c r="GDJ2" s="16"/>
      <c r="GDK2" s="16"/>
      <c r="GDL2" s="16"/>
      <c r="GDM2" s="16"/>
      <c r="GDN2" s="16"/>
      <c r="GDO2" s="16"/>
      <c r="GDP2" s="16"/>
      <c r="GDQ2" s="16"/>
      <c r="GDR2" s="16"/>
      <c r="GDS2" s="16"/>
      <c r="GDT2" s="16"/>
      <c r="GDU2" s="16"/>
      <c r="GDV2" s="16"/>
      <c r="GDW2" s="16"/>
      <c r="GDX2" s="16"/>
      <c r="GDY2" s="16"/>
      <c r="GDZ2" s="16"/>
      <c r="GEA2" s="16"/>
      <c r="GEB2" s="16"/>
      <c r="GEC2" s="16"/>
      <c r="GED2" s="16"/>
      <c r="GEE2" s="16"/>
      <c r="GEF2" s="16"/>
      <c r="GEG2" s="16"/>
      <c r="GEH2" s="16"/>
      <c r="GEI2" s="16"/>
      <c r="GEJ2" s="16"/>
      <c r="GEK2" s="16"/>
      <c r="GEL2" s="16"/>
      <c r="GEM2" s="16"/>
      <c r="GEN2" s="16"/>
      <c r="GEO2" s="16"/>
      <c r="GEP2" s="16"/>
      <c r="GEQ2" s="16"/>
      <c r="GER2" s="16"/>
      <c r="GES2" s="16"/>
      <c r="GET2" s="16"/>
      <c r="GEU2" s="16"/>
      <c r="GEV2" s="16"/>
      <c r="GEW2" s="16"/>
      <c r="GEX2" s="16"/>
      <c r="GEY2" s="16"/>
      <c r="GEZ2" s="16"/>
      <c r="GFA2" s="16"/>
      <c r="GFB2" s="16"/>
      <c r="GFC2" s="16"/>
      <c r="GFD2" s="16"/>
      <c r="GFE2" s="16"/>
      <c r="GFF2" s="16"/>
      <c r="GFG2" s="16"/>
      <c r="GFH2" s="16"/>
      <c r="GFI2" s="16"/>
      <c r="GFJ2" s="16"/>
      <c r="GFK2" s="16"/>
      <c r="GFL2" s="16"/>
      <c r="GFM2" s="16"/>
      <c r="GFN2" s="16"/>
      <c r="GFO2" s="16"/>
      <c r="GFP2" s="16"/>
      <c r="GFQ2" s="16"/>
      <c r="GFR2" s="16"/>
      <c r="GFS2" s="16"/>
      <c r="GFT2" s="16"/>
      <c r="GFU2" s="16"/>
      <c r="GFV2" s="16"/>
      <c r="GFW2" s="16"/>
      <c r="GFX2" s="16"/>
      <c r="GFY2" s="16"/>
      <c r="GFZ2" s="16"/>
      <c r="GGA2" s="16"/>
      <c r="GGB2" s="16"/>
      <c r="GGC2" s="16"/>
      <c r="GGD2" s="16"/>
      <c r="GGE2" s="16"/>
      <c r="GGF2" s="16"/>
      <c r="GGG2" s="16"/>
      <c r="GGH2" s="16"/>
      <c r="GGI2" s="16"/>
      <c r="GGJ2" s="16"/>
      <c r="GGK2" s="16"/>
      <c r="GGL2" s="16"/>
      <c r="GGM2" s="16"/>
      <c r="GGN2" s="16"/>
      <c r="GGO2" s="16"/>
      <c r="GGP2" s="16"/>
      <c r="GGQ2" s="16"/>
      <c r="GGR2" s="16"/>
      <c r="GGS2" s="16"/>
      <c r="GGT2" s="16"/>
      <c r="GGU2" s="16"/>
      <c r="GGV2" s="16"/>
      <c r="GGW2" s="16"/>
      <c r="GGX2" s="16"/>
      <c r="GGY2" s="16"/>
      <c r="GGZ2" s="16"/>
      <c r="GHA2" s="16"/>
      <c r="GHB2" s="16"/>
      <c r="GHC2" s="16"/>
      <c r="GHD2" s="16"/>
      <c r="GHE2" s="16"/>
      <c r="GHF2" s="16"/>
      <c r="GHG2" s="16"/>
      <c r="GHH2" s="16"/>
      <c r="GHI2" s="16"/>
      <c r="GHJ2" s="16"/>
      <c r="GHK2" s="16"/>
      <c r="GHL2" s="16"/>
      <c r="GHM2" s="16"/>
      <c r="GHN2" s="16"/>
      <c r="GHO2" s="16"/>
      <c r="GHP2" s="16"/>
      <c r="GHQ2" s="16"/>
      <c r="GHR2" s="16"/>
      <c r="GHS2" s="16"/>
      <c r="GHT2" s="16"/>
      <c r="GHU2" s="16"/>
      <c r="GHV2" s="16"/>
      <c r="GHW2" s="16"/>
      <c r="GHX2" s="16"/>
      <c r="GHY2" s="16"/>
      <c r="GHZ2" s="16"/>
      <c r="GIA2" s="16"/>
      <c r="GIB2" s="16"/>
      <c r="GIC2" s="16"/>
      <c r="GID2" s="16"/>
      <c r="GIE2" s="16"/>
      <c r="GIF2" s="16"/>
      <c r="GIG2" s="16"/>
      <c r="GIH2" s="16"/>
      <c r="GII2" s="16"/>
      <c r="GIJ2" s="16"/>
      <c r="GIK2" s="16"/>
      <c r="GIL2" s="16"/>
      <c r="GIM2" s="16"/>
      <c r="GIN2" s="16"/>
      <c r="GIO2" s="16"/>
      <c r="GIP2" s="16"/>
      <c r="GIQ2" s="16"/>
      <c r="GIR2" s="16"/>
      <c r="GIS2" s="16"/>
      <c r="GIT2" s="16"/>
      <c r="GIU2" s="16"/>
      <c r="GIV2" s="16"/>
      <c r="GIW2" s="16"/>
      <c r="GIX2" s="16"/>
      <c r="GIY2" s="16"/>
      <c r="GIZ2" s="16"/>
      <c r="GJA2" s="16"/>
      <c r="GJB2" s="16"/>
      <c r="GJC2" s="16"/>
      <c r="GJD2" s="16"/>
      <c r="GJE2" s="16"/>
      <c r="GJF2" s="16"/>
      <c r="GJG2" s="16"/>
      <c r="GJH2" s="16"/>
      <c r="GJI2" s="16"/>
      <c r="GJJ2" s="16"/>
      <c r="GJK2" s="16"/>
      <c r="GJL2" s="16"/>
      <c r="GJM2" s="16"/>
      <c r="GJN2" s="16"/>
      <c r="GJO2" s="16"/>
      <c r="GJP2" s="16"/>
      <c r="GJQ2" s="16"/>
      <c r="GJR2" s="16"/>
      <c r="GJS2" s="16"/>
      <c r="GJT2" s="16"/>
      <c r="GJU2" s="16"/>
      <c r="GJV2" s="16"/>
      <c r="GJW2" s="16"/>
      <c r="GJX2" s="16"/>
      <c r="GJY2" s="16"/>
      <c r="GJZ2" s="16"/>
      <c r="GKA2" s="16"/>
      <c r="GKB2" s="16"/>
      <c r="GKC2" s="16"/>
      <c r="GKD2" s="16"/>
      <c r="GKE2" s="16"/>
      <c r="GKF2" s="16"/>
      <c r="GKG2" s="16"/>
      <c r="GKH2" s="16"/>
      <c r="GKI2" s="16"/>
      <c r="GKJ2" s="16"/>
      <c r="GKK2" s="16"/>
      <c r="GKL2" s="16"/>
      <c r="GKM2" s="16"/>
      <c r="GKN2" s="16"/>
      <c r="GKO2" s="16"/>
      <c r="GKP2" s="16"/>
      <c r="GKQ2" s="16"/>
      <c r="GKR2" s="16"/>
      <c r="GKS2" s="16"/>
      <c r="GKT2" s="16"/>
      <c r="GKU2" s="16"/>
      <c r="GKV2" s="16"/>
      <c r="GKW2" s="16"/>
      <c r="GKX2" s="16"/>
      <c r="GKY2" s="16"/>
      <c r="GKZ2" s="16"/>
      <c r="GLA2" s="16"/>
      <c r="GLB2" s="16"/>
      <c r="GLC2" s="16"/>
      <c r="GLD2" s="16"/>
      <c r="GLE2" s="16"/>
      <c r="GLF2" s="16"/>
      <c r="GLG2" s="16"/>
      <c r="GLH2" s="16"/>
      <c r="GLI2" s="16"/>
      <c r="GLJ2" s="16"/>
      <c r="GLK2" s="16"/>
      <c r="GLL2" s="16"/>
      <c r="GLM2" s="16"/>
      <c r="GLN2" s="16"/>
      <c r="GLO2" s="16"/>
      <c r="GLP2" s="16"/>
      <c r="GLQ2" s="16"/>
      <c r="GLR2" s="16"/>
      <c r="GLS2" s="16"/>
      <c r="GLT2" s="16"/>
      <c r="GLU2" s="16"/>
      <c r="GLV2" s="16"/>
      <c r="GLW2" s="16"/>
      <c r="GLX2" s="16"/>
      <c r="GLY2" s="16"/>
      <c r="GLZ2" s="16"/>
      <c r="GMA2" s="16"/>
      <c r="GMB2" s="16"/>
      <c r="GMC2" s="16"/>
      <c r="GMD2" s="16"/>
      <c r="GME2" s="16"/>
      <c r="GMF2" s="16"/>
      <c r="GMG2" s="16"/>
      <c r="GMH2" s="16"/>
      <c r="GMI2" s="16"/>
      <c r="GMJ2" s="16"/>
      <c r="GMK2" s="16"/>
      <c r="GML2" s="16"/>
      <c r="GMM2" s="16"/>
      <c r="GMN2" s="16"/>
      <c r="GMO2" s="16"/>
      <c r="GMP2" s="16"/>
      <c r="GMQ2" s="16"/>
      <c r="GMR2" s="16"/>
      <c r="GMS2" s="16"/>
      <c r="GMT2" s="16"/>
      <c r="GMU2" s="16"/>
      <c r="GMV2" s="16"/>
      <c r="GMW2" s="16"/>
      <c r="GMX2" s="16"/>
      <c r="GMY2" s="16"/>
      <c r="GMZ2" s="16"/>
      <c r="GNA2" s="16"/>
      <c r="GNB2" s="16"/>
      <c r="GNC2" s="16"/>
      <c r="GND2" s="16"/>
      <c r="GNE2" s="16"/>
      <c r="GNF2" s="16"/>
      <c r="GNG2" s="16"/>
      <c r="GNH2" s="16"/>
      <c r="GNI2" s="16"/>
      <c r="GNJ2" s="16"/>
      <c r="GNK2" s="16"/>
      <c r="GNL2" s="16"/>
      <c r="GNM2" s="16"/>
      <c r="GNN2" s="16"/>
      <c r="GNO2" s="16"/>
      <c r="GNP2" s="16"/>
      <c r="GNQ2" s="16"/>
      <c r="GNR2" s="16"/>
      <c r="GNS2" s="16"/>
      <c r="GNT2" s="16"/>
      <c r="GNU2" s="16"/>
      <c r="GNV2" s="16"/>
      <c r="GNW2" s="16"/>
      <c r="GNX2" s="16"/>
      <c r="GNY2" s="16"/>
      <c r="GNZ2" s="16"/>
      <c r="GOA2" s="16"/>
      <c r="GOB2" s="16"/>
      <c r="GOC2" s="16"/>
      <c r="GOD2" s="16"/>
      <c r="GOE2" s="16"/>
      <c r="GOF2" s="16"/>
      <c r="GOG2" s="16"/>
      <c r="GOH2" s="16"/>
      <c r="GOI2" s="16"/>
      <c r="GOJ2" s="16"/>
      <c r="GOK2" s="16"/>
      <c r="GOL2" s="16"/>
      <c r="GOM2" s="16"/>
      <c r="GON2" s="16"/>
      <c r="GOO2" s="16"/>
      <c r="GOP2" s="16"/>
      <c r="GOQ2" s="16"/>
      <c r="GOR2" s="16"/>
      <c r="GOS2" s="16"/>
      <c r="GOT2" s="16"/>
      <c r="GOU2" s="16"/>
      <c r="GOV2" s="16"/>
      <c r="GOW2" s="16"/>
      <c r="GOX2" s="16"/>
      <c r="GOY2" s="16"/>
      <c r="GOZ2" s="16"/>
      <c r="GPA2" s="16"/>
      <c r="GPB2" s="16"/>
      <c r="GPC2" s="16"/>
      <c r="GPD2" s="16"/>
      <c r="GPE2" s="16"/>
      <c r="GPF2" s="16"/>
      <c r="GPG2" s="16"/>
      <c r="GPH2" s="16"/>
      <c r="GPI2" s="16"/>
      <c r="GPJ2" s="16"/>
      <c r="GPK2" s="16"/>
      <c r="GPL2" s="16"/>
      <c r="GPM2" s="16"/>
      <c r="GPN2" s="16"/>
      <c r="GPO2" s="16"/>
      <c r="GPP2" s="16"/>
      <c r="GPQ2" s="16"/>
      <c r="GPR2" s="16"/>
      <c r="GPS2" s="16"/>
      <c r="GPT2" s="16"/>
      <c r="GPU2" s="16"/>
      <c r="GPV2" s="16"/>
      <c r="GPW2" s="16"/>
      <c r="GPX2" s="16"/>
      <c r="GPY2" s="16"/>
      <c r="GPZ2" s="16"/>
      <c r="GQA2" s="16"/>
      <c r="GQB2" s="16"/>
      <c r="GQC2" s="16"/>
      <c r="GQD2" s="16"/>
      <c r="GQE2" s="16"/>
      <c r="GQF2" s="16"/>
      <c r="GQG2" s="16"/>
      <c r="GQH2" s="16"/>
      <c r="GQI2" s="16"/>
      <c r="GQJ2" s="16"/>
      <c r="GQK2" s="16"/>
      <c r="GQL2" s="16"/>
      <c r="GQM2" s="16"/>
      <c r="GQN2" s="16"/>
      <c r="GQO2" s="16"/>
      <c r="GQP2" s="16"/>
      <c r="GQQ2" s="16"/>
      <c r="GQR2" s="16"/>
      <c r="GQS2" s="16"/>
      <c r="GQT2" s="16"/>
      <c r="GQU2" s="16"/>
      <c r="GQV2" s="16"/>
      <c r="GQW2" s="16"/>
      <c r="GQX2" s="16"/>
      <c r="GQY2" s="16"/>
      <c r="GQZ2" s="16"/>
      <c r="GRA2" s="16"/>
      <c r="GRB2" s="16"/>
      <c r="GRC2" s="16"/>
      <c r="GRD2" s="16"/>
      <c r="GRE2" s="16"/>
      <c r="GRF2" s="16"/>
      <c r="GRG2" s="16"/>
      <c r="GRH2" s="16"/>
      <c r="GRI2" s="16"/>
      <c r="GRJ2" s="16"/>
      <c r="GRK2" s="16"/>
      <c r="GRL2" s="16"/>
      <c r="GRM2" s="16"/>
      <c r="GRN2" s="16"/>
      <c r="GRO2" s="16"/>
      <c r="GRP2" s="16"/>
      <c r="GRQ2" s="16"/>
      <c r="GRR2" s="16"/>
      <c r="GRS2" s="16"/>
      <c r="GRT2" s="16"/>
      <c r="GRU2" s="16"/>
      <c r="GRV2" s="16"/>
      <c r="GRW2" s="16"/>
      <c r="GRX2" s="16"/>
      <c r="GRY2" s="16"/>
      <c r="GRZ2" s="16"/>
      <c r="GSA2" s="16"/>
      <c r="GSB2" s="16"/>
      <c r="GSC2" s="16"/>
      <c r="GSD2" s="16"/>
      <c r="GSE2" s="16"/>
      <c r="GSF2" s="16"/>
      <c r="GSG2" s="16"/>
      <c r="GSH2" s="16"/>
      <c r="GSI2" s="16"/>
      <c r="GSJ2" s="16"/>
      <c r="GSK2" s="16"/>
      <c r="GSL2" s="16"/>
      <c r="GSM2" s="16"/>
      <c r="GSN2" s="16"/>
      <c r="GSO2" s="16"/>
      <c r="GSP2" s="16"/>
      <c r="GSQ2" s="16"/>
      <c r="GSR2" s="16"/>
      <c r="GSS2" s="16"/>
      <c r="GST2" s="16"/>
      <c r="GSU2" s="16"/>
      <c r="GSV2" s="16"/>
      <c r="GSW2" s="16"/>
      <c r="GSX2" s="16"/>
      <c r="GSY2" s="16"/>
      <c r="GSZ2" s="16"/>
      <c r="GTA2" s="16"/>
      <c r="GTB2" s="16"/>
      <c r="GTC2" s="16"/>
      <c r="GTD2" s="16"/>
      <c r="GTE2" s="16"/>
      <c r="GTF2" s="16"/>
      <c r="GTG2" s="16"/>
      <c r="GTH2" s="16"/>
      <c r="GTI2" s="16"/>
      <c r="GTJ2" s="16"/>
      <c r="GTK2" s="16"/>
      <c r="GTL2" s="16"/>
      <c r="GTM2" s="16"/>
      <c r="GTN2" s="16"/>
      <c r="GTO2" s="16"/>
      <c r="GTP2" s="16"/>
      <c r="GTQ2" s="16"/>
      <c r="GTR2" s="16"/>
      <c r="GTS2" s="16"/>
      <c r="GTT2" s="16"/>
      <c r="GTU2" s="16"/>
      <c r="GTV2" s="16"/>
      <c r="GTW2" s="16"/>
      <c r="GTX2" s="16"/>
      <c r="GTY2" s="16"/>
      <c r="GTZ2" s="16"/>
      <c r="GUA2" s="16"/>
      <c r="GUB2" s="16"/>
      <c r="GUC2" s="16"/>
      <c r="GUD2" s="16"/>
      <c r="GUE2" s="16"/>
      <c r="GUF2" s="16"/>
      <c r="GUG2" s="16"/>
      <c r="GUH2" s="16"/>
      <c r="GUI2" s="16"/>
      <c r="GUJ2" s="16"/>
      <c r="GUK2" s="16"/>
      <c r="GUL2" s="16"/>
      <c r="GUM2" s="16"/>
      <c r="GUN2" s="16"/>
      <c r="GUO2" s="16"/>
      <c r="GUP2" s="16"/>
      <c r="GUQ2" s="16"/>
      <c r="GUR2" s="16"/>
      <c r="GUS2" s="16"/>
      <c r="GUT2" s="16"/>
      <c r="GUU2" s="16"/>
      <c r="GUV2" s="16"/>
      <c r="GUW2" s="16"/>
      <c r="GUX2" s="16"/>
      <c r="GUY2" s="16"/>
      <c r="GUZ2" s="16"/>
      <c r="GVA2" s="16"/>
      <c r="GVB2" s="16"/>
      <c r="GVC2" s="16"/>
      <c r="GVD2" s="16"/>
      <c r="GVE2" s="16"/>
      <c r="GVF2" s="16"/>
      <c r="GVG2" s="16"/>
      <c r="GVH2" s="16"/>
      <c r="GVI2" s="16"/>
      <c r="GVJ2" s="16"/>
      <c r="GVK2" s="16"/>
      <c r="GVL2" s="16"/>
      <c r="GVM2" s="16"/>
      <c r="GVN2" s="16"/>
      <c r="GVO2" s="16"/>
      <c r="GVP2" s="16"/>
      <c r="GVQ2" s="16"/>
      <c r="GVR2" s="16"/>
      <c r="GVS2" s="16"/>
      <c r="GVT2" s="16"/>
      <c r="GVU2" s="16"/>
      <c r="GVV2" s="16"/>
      <c r="GVW2" s="16"/>
      <c r="GVX2" s="16"/>
      <c r="GVY2" s="16"/>
      <c r="GVZ2" s="16"/>
      <c r="GWA2" s="16"/>
      <c r="GWB2" s="16"/>
      <c r="GWC2" s="16"/>
      <c r="GWD2" s="16"/>
      <c r="GWE2" s="16"/>
      <c r="GWF2" s="16"/>
      <c r="GWG2" s="16"/>
      <c r="GWH2" s="16"/>
      <c r="GWI2" s="16"/>
      <c r="GWJ2" s="16"/>
      <c r="GWK2" s="16"/>
      <c r="GWL2" s="16"/>
      <c r="GWM2" s="16"/>
      <c r="GWN2" s="16"/>
      <c r="GWO2" s="16"/>
      <c r="GWP2" s="16"/>
      <c r="GWQ2" s="16"/>
      <c r="GWR2" s="16"/>
      <c r="GWS2" s="16"/>
      <c r="GWT2" s="16"/>
      <c r="GWU2" s="16"/>
      <c r="GWV2" s="16"/>
      <c r="GWW2" s="16"/>
      <c r="GWX2" s="16"/>
      <c r="GWY2" s="16"/>
      <c r="GWZ2" s="16"/>
      <c r="GXA2" s="16"/>
      <c r="GXB2" s="16"/>
      <c r="GXC2" s="16"/>
      <c r="GXD2" s="16"/>
      <c r="GXE2" s="16"/>
      <c r="GXF2" s="16"/>
      <c r="GXG2" s="16"/>
      <c r="GXH2" s="16"/>
      <c r="GXI2" s="16"/>
      <c r="GXJ2" s="16"/>
      <c r="GXK2" s="16"/>
      <c r="GXL2" s="16"/>
      <c r="GXM2" s="16"/>
      <c r="GXN2" s="16"/>
      <c r="GXO2" s="16"/>
      <c r="GXP2" s="16"/>
      <c r="GXQ2" s="16"/>
      <c r="GXR2" s="16"/>
      <c r="GXS2" s="16"/>
      <c r="GXT2" s="16"/>
      <c r="GXU2" s="16"/>
      <c r="GXV2" s="16"/>
      <c r="GXW2" s="16"/>
      <c r="GXX2" s="16"/>
      <c r="GXY2" s="16"/>
      <c r="GXZ2" s="16"/>
      <c r="GYA2" s="16"/>
      <c r="GYB2" s="16"/>
      <c r="GYC2" s="16"/>
      <c r="GYD2" s="16"/>
      <c r="GYE2" s="16"/>
      <c r="GYF2" s="16"/>
      <c r="GYG2" s="16"/>
      <c r="GYH2" s="16"/>
      <c r="GYI2" s="16"/>
      <c r="GYJ2" s="16"/>
      <c r="GYK2" s="16"/>
      <c r="GYL2" s="16"/>
      <c r="GYM2" s="16"/>
      <c r="GYN2" s="16"/>
      <c r="GYO2" s="16"/>
      <c r="GYP2" s="16"/>
      <c r="GYQ2" s="16"/>
      <c r="GYR2" s="16"/>
      <c r="GYS2" s="16"/>
      <c r="GYT2" s="16"/>
      <c r="GYU2" s="16"/>
      <c r="GYV2" s="16"/>
      <c r="GYW2" s="16"/>
      <c r="GYX2" s="16"/>
      <c r="GYY2" s="16"/>
      <c r="GYZ2" s="16"/>
      <c r="GZA2" s="16"/>
      <c r="GZB2" s="16"/>
      <c r="GZC2" s="16"/>
      <c r="GZD2" s="16"/>
      <c r="GZE2" s="16"/>
      <c r="GZF2" s="16"/>
      <c r="GZG2" s="16"/>
      <c r="GZH2" s="16"/>
      <c r="GZI2" s="16"/>
      <c r="GZJ2" s="16"/>
      <c r="GZK2" s="16"/>
      <c r="GZL2" s="16"/>
      <c r="GZM2" s="16"/>
      <c r="GZN2" s="16"/>
      <c r="GZO2" s="16"/>
      <c r="GZP2" s="16"/>
      <c r="GZQ2" s="16"/>
      <c r="GZR2" s="16"/>
      <c r="GZS2" s="16"/>
      <c r="GZT2" s="16"/>
      <c r="GZU2" s="16"/>
      <c r="GZV2" s="16"/>
      <c r="GZW2" s="16"/>
      <c r="GZX2" s="16"/>
      <c r="GZY2" s="16"/>
      <c r="GZZ2" s="16"/>
      <c r="HAA2" s="16"/>
      <c r="HAB2" s="16"/>
      <c r="HAC2" s="16"/>
      <c r="HAD2" s="16"/>
      <c r="HAE2" s="16"/>
      <c r="HAF2" s="16"/>
      <c r="HAG2" s="16"/>
      <c r="HAH2" s="16"/>
      <c r="HAI2" s="16"/>
      <c r="HAJ2" s="16"/>
      <c r="HAK2" s="16"/>
      <c r="HAL2" s="16"/>
      <c r="HAM2" s="16"/>
      <c r="HAN2" s="16"/>
      <c r="HAO2" s="16"/>
      <c r="HAP2" s="16"/>
      <c r="HAQ2" s="16"/>
      <c r="HAR2" s="16"/>
      <c r="HAS2" s="16"/>
      <c r="HAT2" s="16"/>
      <c r="HAU2" s="16"/>
      <c r="HAV2" s="16"/>
      <c r="HAW2" s="16"/>
      <c r="HAX2" s="16"/>
      <c r="HAY2" s="16"/>
      <c r="HAZ2" s="16"/>
      <c r="HBA2" s="16"/>
      <c r="HBB2" s="16"/>
      <c r="HBC2" s="16"/>
      <c r="HBD2" s="16"/>
      <c r="HBE2" s="16"/>
      <c r="HBF2" s="16"/>
      <c r="HBG2" s="16"/>
      <c r="HBH2" s="16"/>
      <c r="HBI2" s="16"/>
      <c r="HBJ2" s="16"/>
      <c r="HBK2" s="16"/>
      <c r="HBL2" s="16"/>
      <c r="HBM2" s="16"/>
      <c r="HBN2" s="16"/>
      <c r="HBO2" s="16"/>
      <c r="HBP2" s="16"/>
      <c r="HBQ2" s="16"/>
      <c r="HBR2" s="16"/>
      <c r="HBS2" s="16"/>
      <c r="HBT2" s="16"/>
      <c r="HBU2" s="16"/>
      <c r="HBV2" s="16"/>
      <c r="HBW2" s="16"/>
      <c r="HBX2" s="16"/>
      <c r="HBY2" s="16"/>
      <c r="HBZ2" s="16"/>
      <c r="HCA2" s="16"/>
      <c r="HCB2" s="16"/>
      <c r="HCC2" s="16"/>
      <c r="HCD2" s="16"/>
      <c r="HCE2" s="16"/>
      <c r="HCF2" s="16"/>
      <c r="HCG2" s="16"/>
      <c r="HCH2" s="16"/>
      <c r="HCI2" s="16"/>
      <c r="HCJ2" s="16"/>
      <c r="HCK2" s="16"/>
      <c r="HCL2" s="16"/>
      <c r="HCM2" s="16"/>
      <c r="HCN2" s="16"/>
      <c r="HCO2" s="16"/>
      <c r="HCP2" s="16"/>
      <c r="HCQ2" s="16"/>
      <c r="HCR2" s="16"/>
      <c r="HCS2" s="16"/>
      <c r="HCT2" s="16"/>
      <c r="HCU2" s="16"/>
      <c r="HCV2" s="16"/>
      <c r="HCW2" s="16"/>
      <c r="HCX2" s="16"/>
      <c r="HCY2" s="16"/>
      <c r="HCZ2" s="16"/>
      <c r="HDA2" s="16"/>
      <c r="HDB2" s="16"/>
      <c r="HDC2" s="16"/>
      <c r="HDD2" s="16"/>
      <c r="HDE2" s="16"/>
      <c r="HDF2" s="16"/>
      <c r="HDG2" s="16"/>
      <c r="HDH2" s="16"/>
      <c r="HDI2" s="16"/>
      <c r="HDJ2" s="16"/>
      <c r="HDK2" s="16"/>
      <c r="HDL2" s="16"/>
      <c r="HDM2" s="16"/>
      <c r="HDN2" s="16"/>
      <c r="HDO2" s="16"/>
      <c r="HDP2" s="16"/>
      <c r="HDQ2" s="16"/>
      <c r="HDR2" s="16"/>
      <c r="HDS2" s="16"/>
      <c r="HDT2" s="16"/>
      <c r="HDU2" s="16"/>
      <c r="HDV2" s="16"/>
      <c r="HDW2" s="16"/>
      <c r="HDX2" s="16"/>
      <c r="HDY2" s="16"/>
      <c r="HDZ2" s="16"/>
      <c r="HEA2" s="16"/>
      <c r="HEB2" s="16"/>
      <c r="HEC2" s="16"/>
      <c r="HED2" s="16"/>
      <c r="HEE2" s="16"/>
      <c r="HEF2" s="16"/>
      <c r="HEG2" s="16"/>
      <c r="HEH2" s="16"/>
      <c r="HEI2" s="16"/>
      <c r="HEJ2" s="16"/>
      <c r="HEK2" s="16"/>
      <c r="HEL2" s="16"/>
      <c r="HEM2" s="16"/>
      <c r="HEN2" s="16"/>
      <c r="HEO2" s="16"/>
      <c r="HEP2" s="16"/>
      <c r="HEQ2" s="16"/>
      <c r="HER2" s="16"/>
      <c r="HES2" s="16"/>
      <c r="HET2" s="16"/>
      <c r="HEU2" s="16"/>
      <c r="HEV2" s="16"/>
      <c r="HEW2" s="16"/>
      <c r="HEX2" s="16"/>
      <c r="HEY2" s="16"/>
      <c r="HEZ2" s="16"/>
      <c r="HFA2" s="16"/>
      <c r="HFB2" s="16"/>
      <c r="HFC2" s="16"/>
      <c r="HFD2" s="16"/>
      <c r="HFE2" s="16"/>
      <c r="HFF2" s="16"/>
      <c r="HFG2" s="16"/>
      <c r="HFH2" s="16"/>
      <c r="HFI2" s="16"/>
      <c r="HFJ2" s="16"/>
      <c r="HFK2" s="16"/>
      <c r="HFL2" s="16"/>
      <c r="HFM2" s="16"/>
      <c r="HFN2" s="16"/>
      <c r="HFO2" s="16"/>
      <c r="HFP2" s="16"/>
      <c r="HFQ2" s="16"/>
      <c r="HFR2" s="16"/>
      <c r="HFS2" s="16"/>
      <c r="HFT2" s="16"/>
      <c r="HFU2" s="16"/>
      <c r="HFV2" s="16"/>
      <c r="HFW2" s="16"/>
      <c r="HFX2" s="16"/>
      <c r="HFY2" s="16"/>
      <c r="HFZ2" s="16"/>
      <c r="HGA2" s="16"/>
      <c r="HGB2" s="16"/>
      <c r="HGC2" s="16"/>
      <c r="HGD2" s="16"/>
      <c r="HGE2" s="16"/>
      <c r="HGF2" s="16"/>
      <c r="HGG2" s="16"/>
      <c r="HGH2" s="16"/>
      <c r="HGI2" s="16"/>
      <c r="HGJ2" s="16"/>
      <c r="HGK2" s="16"/>
      <c r="HGL2" s="16"/>
      <c r="HGM2" s="16"/>
      <c r="HGN2" s="16"/>
      <c r="HGO2" s="16"/>
      <c r="HGP2" s="16"/>
      <c r="HGQ2" s="16"/>
      <c r="HGR2" s="16"/>
      <c r="HGS2" s="16"/>
      <c r="HGT2" s="16"/>
      <c r="HGU2" s="16"/>
      <c r="HGV2" s="16"/>
      <c r="HGW2" s="16"/>
      <c r="HGX2" s="16"/>
      <c r="HGY2" s="16"/>
      <c r="HGZ2" s="16"/>
      <c r="HHA2" s="16"/>
      <c r="HHB2" s="16"/>
      <c r="HHC2" s="16"/>
      <c r="HHD2" s="16"/>
      <c r="HHE2" s="16"/>
      <c r="HHF2" s="16"/>
      <c r="HHG2" s="16"/>
      <c r="HHH2" s="16"/>
      <c r="HHI2" s="16"/>
      <c r="HHJ2" s="16"/>
      <c r="HHK2" s="16"/>
      <c r="HHL2" s="16"/>
      <c r="HHM2" s="16"/>
      <c r="HHN2" s="16"/>
      <c r="HHO2" s="16"/>
      <c r="HHP2" s="16"/>
      <c r="HHQ2" s="16"/>
      <c r="HHR2" s="16"/>
      <c r="HHS2" s="16"/>
      <c r="HHT2" s="16"/>
      <c r="HHU2" s="16"/>
      <c r="HHV2" s="16"/>
      <c r="HHW2" s="16"/>
      <c r="HHX2" s="16"/>
      <c r="HHY2" s="16"/>
      <c r="HHZ2" s="16"/>
      <c r="HIA2" s="16"/>
      <c r="HIB2" s="16"/>
      <c r="HIC2" s="16"/>
      <c r="HID2" s="16"/>
      <c r="HIE2" s="16"/>
      <c r="HIF2" s="16"/>
      <c r="HIG2" s="16"/>
      <c r="HIH2" s="16"/>
      <c r="HII2" s="16"/>
      <c r="HIJ2" s="16"/>
      <c r="HIK2" s="16"/>
      <c r="HIL2" s="16"/>
      <c r="HIM2" s="16"/>
      <c r="HIN2" s="16"/>
      <c r="HIO2" s="16"/>
      <c r="HIP2" s="16"/>
      <c r="HIQ2" s="16"/>
      <c r="HIR2" s="16"/>
      <c r="HIS2" s="16"/>
      <c r="HIT2" s="16"/>
      <c r="HIU2" s="16"/>
      <c r="HIV2" s="16"/>
      <c r="HIW2" s="16"/>
      <c r="HIX2" s="16"/>
      <c r="HIY2" s="16"/>
      <c r="HIZ2" s="16"/>
      <c r="HJA2" s="16"/>
      <c r="HJB2" s="16"/>
      <c r="HJC2" s="16"/>
      <c r="HJD2" s="16"/>
      <c r="HJE2" s="16"/>
      <c r="HJF2" s="16"/>
      <c r="HJG2" s="16"/>
      <c r="HJH2" s="16"/>
      <c r="HJI2" s="16"/>
      <c r="HJJ2" s="16"/>
      <c r="HJK2" s="16"/>
      <c r="HJL2" s="16"/>
      <c r="HJM2" s="16"/>
      <c r="HJN2" s="16"/>
      <c r="HJO2" s="16"/>
      <c r="HJP2" s="16"/>
      <c r="HJQ2" s="16"/>
      <c r="HJR2" s="16"/>
      <c r="HJS2" s="16"/>
      <c r="HJT2" s="16"/>
      <c r="HJU2" s="16"/>
      <c r="HJV2" s="16"/>
      <c r="HJW2" s="16"/>
      <c r="HJX2" s="16"/>
      <c r="HJY2" s="16"/>
      <c r="HJZ2" s="16"/>
      <c r="HKA2" s="16"/>
      <c r="HKB2" s="16"/>
      <c r="HKC2" s="16"/>
      <c r="HKD2" s="16"/>
      <c r="HKE2" s="16"/>
      <c r="HKF2" s="16"/>
      <c r="HKG2" s="16"/>
      <c r="HKH2" s="16"/>
      <c r="HKI2" s="16"/>
      <c r="HKJ2" s="16"/>
      <c r="HKK2" s="16"/>
      <c r="HKL2" s="16"/>
      <c r="HKM2" s="16"/>
      <c r="HKN2" s="16"/>
      <c r="HKO2" s="16"/>
      <c r="HKP2" s="16"/>
      <c r="HKQ2" s="16"/>
      <c r="HKR2" s="16"/>
      <c r="HKS2" s="16"/>
      <c r="HKT2" s="16"/>
      <c r="HKU2" s="16"/>
      <c r="HKV2" s="16"/>
      <c r="HKW2" s="16"/>
      <c r="HKX2" s="16"/>
      <c r="HKY2" s="16"/>
      <c r="HKZ2" s="16"/>
      <c r="HLA2" s="16"/>
      <c r="HLB2" s="16"/>
      <c r="HLC2" s="16"/>
      <c r="HLD2" s="16"/>
      <c r="HLE2" s="16"/>
      <c r="HLF2" s="16"/>
      <c r="HLG2" s="16"/>
      <c r="HLH2" s="16"/>
      <c r="HLI2" s="16"/>
      <c r="HLJ2" s="16"/>
      <c r="HLK2" s="16"/>
      <c r="HLL2" s="16"/>
      <c r="HLM2" s="16"/>
      <c r="HLN2" s="16"/>
      <c r="HLO2" s="16"/>
      <c r="HLP2" s="16"/>
      <c r="HLQ2" s="16"/>
      <c r="HLR2" s="16"/>
      <c r="HLS2" s="16"/>
      <c r="HLT2" s="16"/>
      <c r="HLU2" s="16"/>
      <c r="HLV2" s="16"/>
      <c r="HLW2" s="16"/>
      <c r="HLX2" s="16"/>
      <c r="HLY2" s="16"/>
      <c r="HLZ2" s="16"/>
      <c r="HMA2" s="16"/>
      <c r="HMB2" s="16"/>
      <c r="HMC2" s="16"/>
      <c r="HMD2" s="16"/>
      <c r="HME2" s="16"/>
      <c r="HMF2" s="16"/>
      <c r="HMG2" s="16"/>
      <c r="HMH2" s="16"/>
      <c r="HMI2" s="16"/>
      <c r="HMJ2" s="16"/>
      <c r="HMK2" s="16"/>
      <c r="HML2" s="16"/>
      <c r="HMM2" s="16"/>
      <c r="HMN2" s="16"/>
      <c r="HMO2" s="16"/>
      <c r="HMP2" s="16"/>
      <c r="HMQ2" s="16"/>
      <c r="HMR2" s="16"/>
      <c r="HMS2" s="16"/>
      <c r="HMT2" s="16"/>
      <c r="HMU2" s="16"/>
      <c r="HMV2" s="16"/>
      <c r="HMW2" s="16"/>
      <c r="HMX2" s="16"/>
      <c r="HMY2" s="16"/>
      <c r="HMZ2" s="16"/>
      <c r="HNA2" s="16"/>
      <c r="HNB2" s="16"/>
      <c r="HNC2" s="16"/>
      <c r="HND2" s="16"/>
      <c r="HNE2" s="16"/>
      <c r="HNF2" s="16"/>
      <c r="HNG2" s="16"/>
      <c r="HNH2" s="16"/>
      <c r="HNI2" s="16"/>
      <c r="HNJ2" s="16"/>
      <c r="HNK2" s="16"/>
      <c r="HNL2" s="16"/>
      <c r="HNM2" s="16"/>
      <c r="HNN2" s="16"/>
      <c r="HNO2" s="16"/>
      <c r="HNP2" s="16"/>
      <c r="HNQ2" s="16"/>
      <c r="HNR2" s="16"/>
      <c r="HNS2" s="16"/>
      <c r="HNT2" s="16"/>
      <c r="HNU2" s="16"/>
      <c r="HNV2" s="16"/>
      <c r="HNW2" s="16"/>
      <c r="HNX2" s="16"/>
      <c r="HNY2" s="16"/>
      <c r="HNZ2" s="16"/>
      <c r="HOA2" s="16"/>
      <c r="HOB2" s="16"/>
      <c r="HOC2" s="16"/>
      <c r="HOD2" s="16"/>
      <c r="HOE2" s="16"/>
      <c r="HOF2" s="16"/>
      <c r="HOG2" s="16"/>
      <c r="HOH2" s="16"/>
      <c r="HOI2" s="16"/>
      <c r="HOJ2" s="16"/>
      <c r="HOK2" s="16"/>
      <c r="HOL2" s="16"/>
      <c r="HOM2" s="16"/>
      <c r="HON2" s="16"/>
      <c r="HOO2" s="16"/>
      <c r="HOP2" s="16"/>
      <c r="HOQ2" s="16"/>
      <c r="HOR2" s="16"/>
      <c r="HOS2" s="16"/>
      <c r="HOT2" s="16"/>
      <c r="HOU2" s="16"/>
      <c r="HOV2" s="16"/>
      <c r="HOW2" s="16"/>
      <c r="HOX2" s="16"/>
      <c r="HOY2" s="16"/>
      <c r="HOZ2" s="16"/>
      <c r="HPA2" s="16"/>
      <c r="HPB2" s="16"/>
      <c r="HPC2" s="16"/>
      <c r="HPD2" s="16"/>
      <c r="HPE2" s="16"/>
      <c r="HPF2" s="16"/>
      <c r="HPG2" s="16"/>
      <c r="HPH2" s="16"/>
      <c r="HPI2" s="16"/>
      <c r="HPJ2" s="16"/>
      <c r="HPK2" s="16"/>
      <c r="HPL2" s="16"/>
      <c r="HPM2" s="16"/>
      <c r="HPN2" s="16"/>
      <c r="HPO2" s="16"/>
      <c r="HPP2" s="16"/>
      <c r="HPQ2" s="16"/>
      <c r="HPR2" s="16"/>
      <c r="HPS2" s="16"/>
      <c r="HPT2" s="16"/>
      <c r="HPU2" s="16"/>
      <c r="HPV2" s="16"/>
      <c r="HPW2" s="16"/>
      <c r="HPX2" s="16"/>
      <c r="HPY2" s="16"/>
      <c r="HPZ2" s="16"/>
      <c r="HQA2" s="16"/>
      <c r="HQB2" s="16"/>
      <c r="HQC2" s="16"/>
      <c r="HQD2" s="16"/>
      <c r="HQE2" s="16"/>
      <c r="HQF2" s="16"/>
      <c r="HQG2" s="16"/>
      <c r="HQH2" s="16"/>
      <c r="HQI2" s="16"/>
      <c r="HQJ2" s="16"/>
      <c r="HQK2" s="16"/>
      <c r="HQL2" s="16"/>
      <c r="HQM2" s="16"/>
      <c r="HQN2" s="16"/>
      <c r="HQO2" s="16"/>
      <c r="HQP2" s="16"/>
      <c r="HQQ2" s="16"/>
      <c r="HQR2" s="16"/>
      <c r="HQS2" s="16"/>
      <c r="HQT2" s="16"/>
      <c r="HQU2" s="16"/>
      <c r="HQV2" s="16"/>
      <c r="HQW2" s="16"/>
      <c r="HQX2" s="16"/>
      <c r="HQY2" s="16"/>
      <c r="HQZ2" s="16"/>
      <c r="HRA2" s="16"/>
      <c r="HRB2" s="16"/>
      <c r="HRC2" s="16"/>
      <c r="HRD2" s="16"/>
      <c r="HRE2" s="16"/>
      <c r="HRF2" s="16"/>
      <c r="HRG2" s="16"/>
      <c r="HRH2" s="16"/>
      <c r="HRI2" s="16"/>
      <c r="HRJ2" s="16"/>
      <c r="HRK2" s="16"/>
      <c r="HRL2" s="16"/>
      <c r="HRM2" s="16"/>
      <c r="HRN2" s="16"/>
      <c r="HRO2" s="16"/>
      <c r="HRP2" s="16"/>
      <c r="HRQ2" s="16"/>
      <c r="HRR2" s="16"/>
      <c r="HRS2" s="16"/>
      <c r="HRT2" s="16"/>
      <c r="HRU2" s="16"/>
      <c r="HRV2" s="16"/>
      <c r="HRW2" s="16"/>
      <c r="HRX2" s="16"/>
      <c r="HRY2" s="16"/>
      <c r="HRZ2" s="16"/>
      <c r="HSA2" s="16"/>
      <c r="HSB2" s="16"/>
      <c r="HSC2" s="16"/>
      <c r="HSD2" s="16"/>
      <c r="HSE2" s="16"/>
      <c r="HSF2" s="16"/>
      <c r="HSG2" s="16"/>
      <c r="HSH2" s="16"/>
      <c r="HSI2" s="16"/>
      <c r="HSJ2" s="16"/>
      <c r="HSK2" s="16"/>
      <c r="HSL2" s="16"/>
      <c r="HSM2" s="16"/>
      <c r="HSN2" s="16"/>
      <c r="HSO2" s="16"/>
      <c r="HSP2" s="16"/>
      <c r="HSQ2" s="16"/>
      <c r="HSR2" s="16"/>
      <c r="HSS2" s="16"/>
      <c r="HST2" s="16"/>
      <c r="HSU2" s="16"/>
      <c r="HSV2" s="16"/>
      <c r="HSW2" s="16"/>
      <c r="HSX2" s="16"/>
      <c r="HSY2" s="16"/>
      <c r="HSZ2" s="16"/>
      <c r="HTA2" s="16"/>
      <c r="HTB2" s="16"/>
      <c r="HTC2" s="16"/>
      <c r="HTD2" s="16"/>
      <c r="HTE2" s="16"/>
      <c r="HTF2" s="16"/>
      <c r="HTG2" s="16"/>
      <c r="HTH2" s="16"/>
      <c r="HTI2" s="16"/>
      <c r="HTJ2" s="16"/>
      <c r="HTK2" s="16"/>
      <c r="HTL2" s="16"/>
      <c r="HTM2" s="16"/>
      <c r="HTN2" s="16"/>
      <c r="HTO2" s="16"/>
      <c r="HTP2" s="16"/>
      <c r="HTQ2" s="16"/>
      <c r="HTR2" s="16"/>
      <c r="HTS2" s="16"/>
      <c r="HTT2" s="16"/>
      <c r="HTU2" s="16"/>
      <c r="HTV2" s="16"/>
      <c r="HTW2" s="16"/>
      <c r="HTX2" s="16"/>
      <c r="HTY2" s="16"/>
      <c r="HTZ2" s="16"/>
      <c r="HUA2" s="16"/>
      <c r="HUB2" s="16"/>
      <c r="HUC2" s="16"/>
      <c r="HUD2" s="16"/>
      <c r="HUE2" s="16"/>
      <c r="HUF2" s="16"/>
      <c r="HUG2" s="16"/>
      <c r="HUH2" s="16"/>
      <c r="HUI2" s="16"/>
      <c r="HUJ2" s="16"/>
      <c r="HUK2" s="16"/>
      <c r="HUL2" s="16"/>
      <c r="HUM2" s="16"/>
      <c r="HUN2" s="16"/>
      <c r="HUO2" s="16"/>
      <c r="HUP2" s="16"/>
      <c r="HUQ2" s="16"/>
      <c r="HUR2" s="16"/>
      <c r="HUS2" s="16"/>
      <c r="HUT2" s="16"/>
      <c r="HUU2" s="16"/>
      <c r="HUV2" s="16"/>
      <c r="HUW2" s="16"/>
      <c r="HUX2" s="16"/>
      <c r="HUY2" s="16"/>
      <c r="HUZ2" s="16"/>
      <c r="HVA2" s="16"/>
      <c r="HVB2" s="16"/>
      <c r="HVC2" s="16"/>
      <c r="HVD2" s="16"/>
      <c r="HVE2" s="16"/>
      <c r="HVF2" s="16"/>
      <c r="HVG2" s="16"/>
      <c r="HVH2" s="16"/>
      <c r="HVI2" s="16"/>
      <c r="HVJ2" s="16"/>
      <c r="HVK2" s="16"/>
      <c r="HVL2" s="16"/>
      <c r="HVM2" s="16"/>
      <c r="HVN2" s="16"/>
      <c r="HVO2" s="16"/>
      <c r="HVP2" s="16"/>
      <c r="HVQ2" s="16"/>
      <c r="HVR2" s="16"/>
      <c r="HVS2" s="16"/>
      <c r="HVT2" s="16"/>
      <c r="HVU2" s="16"/>
      <c r="HVV2" s="16"/>
      <c r="HVW2" s="16"/>
      <c r="HVX2" s="16"/>
      <c r="HVY2" s="16"/>
      <c r="HVZ2" s="16"/>
      <c r="HWA2" s="16"/>
      <c r="HWB2" s="16"/>
      <c r="HWC2" s="16"/>
      <c r="HWD2" s="16"/>
      <c r="HWE2" s="16"/>
      <c r="HWF2" s="16"/>
      <c r="HWG2" s="16"/>
      <c r="HWH2" s="16"/>
      <c r="HWI2" s="16"/>
      <c r="HWJ2" s="16"/>
      <c r="HWK2" s="16"/>
      <c r="HWL2" s="16"/>
      <c r="HWM2" s="16"/>
      <c r="HWN2" s="16"/>
      <c r="HWO2" s="16"/>
      <c r="HWP2" s="16"/>
      <c r="HWQ2" s="16"/>
      <c r="HWR2" s="16"/>
      <c r="HWS2" s="16"/>
      <c r="HWT2" s="16"/>
      <c r="HWU2" s="16"/>
      <c r="HWV2" s="16"/>
      <c r="HWW2" s="16"/>
      <c r="HWX2" s="16"/>
      <c r="HWY2" s="16"/>
      <c r="HWZ2" s="16"/>
      <c r="HXA2" s="16"/>
      <c r="HXB2" s="16"/>
      <c r="HXC2" s="16"/>
      <c r="HXD2" s="16"/>
      <c r="HXE2" s="16"/>
      <c r="HXF2" s="16"/>
      <c r="HXG2" s="16"/>
      <c r="HXH2" s="16"/>
      <c r="HXI2" s="16"/>
      <c r="HXJ2" s="16"/>
      <c r="HXK2" s="16"/>
      <c r="HXL2" s="16"/>
      <c r="HXM2" s="16"/>
      <c r="HXN2" s="16"/>
      <c r="HXO2" s="16"/>
      <c r="HXP2" s="16"/>
      <c r="HXQ2" s="16"/>
      <c r="HXR2" s="16"/>
      <c r="HXS2" s="16"/>
      <c r="HXT2" s="16"/>
      <c r="HXU2" s="16"/>
      <c r="HXV2" s="16"/>
      <c r="HXW2" s="16"/>
      <c r="HXX2" s="16"/>
      <c r="HXY2" s="16"/>
      <c r="HXZ2" s="16"/>
      <c r="HYA2" s="16"/>
      <c r="HYB2" s="16"/>
      <c r="HYC2" s="16"/>
      <c r="HYD2" s="16"/>
      <c r="HYE2" s="16"/>
      <c r="HYF2" s="16"/>
      <c r="HYG2" s="16"/>
      <c r="HYH2" s="16"/>
      <c r="HYI2" s="16"/>
      <c r="HYJ2" s="16"/>
      <c r="HYK2" s="16"/>
      <c r="HYL2" s="16"/>
      <c r="HYM2" s="16"/>
      <c r="HYN2" s="16"/>
      <c r="HYO2" s="16"/>
      <c r="HYP2" s="16"/>
      <c r="HYQ2" s="16"/>
      <c r="HYR2" s="16"/>
      <c r="HYS2" s="16"/>
      <c r="HYT2" s="16"/>
      <c r="HYU2" s="16"/>
      <c r="HYV2" s="16"/>
      <c r="HYW2" s="16"/>
      <c r="HYX2" s="16"/>
      <c r="HYY2" s="16"/>
      <c r="HYZ2" s="16"/>
      <c r="HZA2" s="16"/>
      <c r="HZB2" s="16"/>
      <c r="HZC2" s="16"/>
      <c r="HZD2" s="16"/>
      <c r="HZE2" s="16"/>
      <c r="HZF2" s="16"/>
      <c r="HZG2" s="16"/>
      <c r="HZH2" s="16"/>
      <c r="HZI2" s="16"/>
      <c r="HZJ2" s="16"/>
      <c r="HZK2" s="16"/>
      <c r="HZL2" s="16"/>
      <c r="HZM2" s="16"/>
      <c r="HZN2" s="16"/>
      <c r="HZO2" s="16"/>
      <c r="HZP2" s="16"/>
      <c r="HZQ2" s="16"/>
      <c r="HZR2" s="16"/>
      <c r="HZS2" s="16"/>
      <c r="HZT2" s="16"/>
      <c r="HZU2" s="16"/>
      <c r="HZV2" s="16"/>
      <c r="HZW2" s="16"/>
      <c r="HZX2" s="16"/>
      <c r="HZY2" s="16"/>
      <c r="HZZ2" s="16"/>
      <c r="IAA2" s="16"/>
      <c r="IAB2" s="16"/>
      <c r="IAC2" s="16"/>
      <c r="IAD2" s="16"/>
      <c r="IAE2" s="16"/>
      <c r="IAF2" s="16"/>
      <c r="IAG2" s="16"/>
      <c r="IAH2" s="16"/>
      <c r="IAI2" s="16"/>
      <c r="IAJ2" s="16"/>
      <c r="IAK2" s="16"/>
      <c r="IAL2" s="16"/>
      <c r="IAM2" s="16"/>
      <c r="IAN2" s="16"/>
      <c r="IAO2" s="16"/>
      <c r="IAP2" s="16"/>
      <c r="IAQ2" s="16"/>
      <c r="IAR2" s="16"/>
      <c r="IAS2" s="16"/>
      <c r="IAT2" s="16"/>
      <c r="IAU2" s="16"/>
      <c r="IAV2" s="16"/>
      <c r="IAW2" s="16"/>
      <c r="IAX2" s="16"/>
      <c r="IAY2" s="16"/>
      <c r="IAZ2" s="16"/>
      <c r="IBA2" s="16"/>
      <c r="IBB2" s="16"/>
      <c r="IBC2" s="16"/>
      <c r="IBD2" s="16"/>
      <c r="IBE2" s="16"/>
      <c r="IBF2" s="16"/>
      <c r="IBG2" s="16"/>
      <c r="IBH2" s="16"/>
      <c r="IBI2" s="16"/>
      <c r="IBJ2" s="16"/>
      <c r="IBK2" s="16"/>
      <c r="IBL2" s="16"/>
      <c r="IBM2" s="16"/>
      <c r="IBN2" s="16"/>
      <c r="IBO2" s="16"/>
      <c r="IBP2" s="16"/>
      <c r="IBQ2" s="16"/>
      <c r="IBR2" s="16"/>
      <c r="IBS2" s="16"/>
      <c r="IBT2" s="16"/>
      <c r="IBU2" s="16"/>
      <c r="IBV2" s="16"/>
      <c r="IBW2" s="16"/>
      <c r="IBX2" s="16"/>
      <c r="IBY2" s="16"/>
      <c r="IBZ2" s="16"/>
      <c r="ICA2" s="16"/>
      <c r="ICB2" s="16"/>
      <c r="ICC2" s="16"/>
      <c r="ICD2" s="16"/>
      <c r="ICE2" s="16"/>
      <c r="ICF2" s="16"/>
      <c r="ICG2" s="16"/>
      <c r="ICH2" s="16"/>
      <c r="ICI2" s="16"/>
      <c r="ICJ2" s="16"/>
      <c r="ICK2" s="16"/>
      <c r="ICL2" s="16"/>
      <c r="ICM2" s="16"/>
      <c r="ICN2" s="16"/>
      <c r="ICO2" s="16"/>
      <c r="ICP2" s="16"/>
      <c r="ICQ2" s="16"/>
      <c r="ICR2" s="16"/>
      <c r="ICS2" s="16"/>
      <c r="ICT2" s="16"/>
      <c r="ICU2" s="16"/>
      <c r="ICV2" s="16"/>
      <c r="ICW2" s="16"/>
      <c r="ICX2" s="16"/>
      <c r="ICY2" s="16"/>
      <c r="ICZ2" s="16"/>
      <c r="IDA2" s="16"/>
      <c r="IDB2" s="16"/>
      <c r="IDC2" s="16"/>
      <c r="IDD2" s="16"/>
      <c r="IDE2" s="16"/>
      <c r="IDF2" s="16"/>
      <c r="IDG2" s="16"/>
      <c r="IDH2" s="16"/>
      <c r="IDI2" s="16"/>
      <c r="IDJ2" s="16"/>
      <c r="IDK2" s="16"/>
      <c r="IDL2" s="16"/>
      <c r="IDM2" s="16"/>
      <c r="IDN2" s="16"/>
      <c r="IDO2" s="16"/>
      <c r="IDP2" s="16"/>
      <c r="IDQ2" s="16"/>
      <c r="IDR2" s="16"/>
      <c r="IDS2" s="16"/>
      <c r="IDT2" s="16"/>
      <c r="IDU2" s="16"/>
      <c r="IDV2" s="16"/>
      <c r="IDW2" s="16"/>
      <c r="IDX2" s="16"/>
      <c r="IDY2" s="16"/>
      <c r="IDZ2" s="16"/>
      <c r="IEA2" s="16"/>
      <c r="IEB2" s="16"/>
      <c r="IEC2" s="16"/>
      <c r="IED2" s="16"/>
      <c r="IEE2" s="16"/>
      <c r="IEF2" s="16"/>
      <c r="IEG2" s="16"/>
      <c r="IEH2" s="16"/>
      <c r="IEI2" s="16"/>
      <c r="IEJ2" s="16"/>
      <c r="IEK2" s="16"/>
      <c r="IEL2" s="16"/>
      <c r="IEM2" s="16"/>
      <c r="IEN2" s="16"/>
      <c r="IEO2" s="16"/>
      <c r="IEP2" s="16"/>
      <c r="IEQ2" s="16"/>
      <c r="IER2" s="16"/>
      <c r="IES2" s="16"/>
      <c r="IET2" s="16"/>
      <c r="IEU2" s="16"/>
      <c r="IEV2" s="16"/>
      <c r="IEW2" s="16"/>
      <c r="IEX2" s="16"/>
      <c r="IEY2" s="16"/>
      <c r="IEZ2" s="16"/>
      <c r="IFA2" s="16"/>
      <c r="IFB2" s="16"/>
      <c r="IFC2" s="16"/>
      <c r="IFD2" s="16"/>
      <c r="IFE2" s="16"/>
      <c r="IFF2" s="16"/>
      <c r="IFG2" s="16"/>
      <c r="IFH2" s="16"/>
      <c r="IFI2" s="16"/>
      <c r="IFJ2" s="16"/>
      <c r="IFK2" s="16"/>
      <c r="IFL2" s="16"/>
      <c r="IFM2" s="16"/>
      <c r="IFN2" s="16"/>
      <c r="IFO2" s="16"/>
      <c r="IFP2" s="16"/>
      <c r="IFQ2" s="16"/>
      <c r="IFR2" s="16"/>
      <c r="IFS2" s="16"/>
      <c r="IFT2" s="16"/>
      <c r="IFU2" s="16"/>
      <c r="IFV2" s="16"/>
      <c r="IFW2" s="16"/>
      <c r="IFX2" s="16"/>
      <c r="IFY2" s="16"/>
      <c r="IFZ2" s="16"/>
      <c r="IGA2" s="16"/>
      <c r="IGB2" s="16"/>
      <c r="IGC2" s="16"/>
      <c r="IGD2" s="16"/>
      <c r="IGE2" s="16"/>
      <c r="IGF2" s="16"/>
      <c r="IGG2" s="16"/>
      <c r="IGH2" s="16"/>
      <c r="IGI2" s="16"/>
      <c r="IGJ2" s="16"/>
      <c r="IGK2" s="16"/>
      <c r="IGL2" s="16"/>
      <c r="IGM2" s="16"/>
      <c r="IGN2" s="16"/>
      <c r="IGO2" s="16"/>
      <c r="IGP2" s="16"/>
      <c r="IGQ2" s="16"/>
      <c r="IGR2" s="16"/>
      <c r="IGS2" s="16"/>
      <c r="IGT2" s="16"/>
      <c r="IGU2" s="16"/>
      <c r="IGV2" s="16"/>
      <c r="IGW2" s="16"/>
      <c r="IGX2" s="16"/>
      <c r="IGY2" s="16"/>
      <c r="IGZ2" s="16"/>
      <c r="IHA2" s="16"/>
      <c r="IHB2" s="16"/>
      <c r="IHC2" s="16"/>
      <c r="IHD2" s="16"/>
      <c r="IHE2" s="16"/>
      <c r="IHF2" s="16"/>
      <c r="IHG2" s="16"/>
      <c r="IHH2" s="16"/>
      <c r="IHI2" s="16"/>
      <c r="IHJ2" s="16"/>
      <c r="IHK2" s="16"/>
      <c r="IHL2" s="16"/>
      <c r="IHM2" s="16"/>
      <c r="IHN2" s="16"/>
      <c r="IHO2" s="16"/>
      <c r="IHP2" s="16"/>
      <c r="IHQ2" s="16"/>
      <c r="IHR2" s="16"/>
      <c r="IHS2" s="16"/>
      <c r="IHT2" s="16"/>
      <c r="IHU2" s="16"/>
      <c r="IHV2" s="16"/>
      <c r="IHW2" s="16"/>
      <c r="IHX2" s="16"/>
      <c r="IHY2" s="16"/>
      <c r="IHZ2" s="16"/>
      <c r="IIA2" s="16"/>
      <c r="IIB2" s="16"/>
      <c r="IIC2" s="16"/>
      <c r="IID2" s="16"/>
      <c r="IIE2" s="16"/>
      <c r="IIF2" s="16"/>
      <c r="IIG2" s="16"/>
      <c r="IIH2" s="16"/>
      <c r="III2" s="16"/>
      <c r="IIJ2" s="16"/>
      <c r="IIK2" s="16"/>
      <c r="IIL2" s="16"/>
      <c r="IIM2" s="16"/>
      <c r="IIN2" s="16"/>
      <c r="IIO2" s="16"/>
      <c r="IIP2" s="16"/>
      <c r="IIQ2" s="16"/>
      <c r="IIR2" s="16"/>
      <c r="IIS2" s="16"/>
      <c r="IIT2" s="16"/>
      <c r="IIU2" s="16"/>
      <c r="IIV2" s="16"/>
      <c r="IIW2" s="16"/>
      <c r="IIX2" s="16"/>
      <c r="IIY2" s="16"/>
      <c r="IIZ2" s="16"/>
      <c r="IJA2" s="16"/>
      <c r="IJB2" s="16"/>
      <c r="IJC2" s="16"/>
      <c r="IJD2" s="16"/>
      <c r="IJE2" s="16"/>
      <c r="IJF2" s="16"/>
      <c r="IJG2" s="16"/>
      <c r="IJH2" s="16"/>
      <c r="IJI2" s="16"/>
      <c r="IJJ2" s="16"/>
      <c r="IJK2" s="16"/>
      <c r="IJL2" s="16"/>
      <c r="IJM2" s="16"/>
      <c r="IJN2" s="16"/>
      <c r="IJO2" s="16"/>
      <c r="IJP2" s="16"/>
      <c r="IJQ2" s="16"/>
      <c r="IJR2" s="16"/>
      <c r="IJS2" s="16"/>
      <c r="IJT2" s="16"/>
      <c r="IJU2" s="16"/>
      <c r="IJV2" s="16"/>
      <c r="IJW2" s="16"/>
      <c r="IJX2" s="16"/>
      <c r="IJY2" s="16"/>
      <c r="IJZ2" s="16"/>
      <c r="IKA2" s="16"/>
      <c r="IKB2" s="16"/>
      <c r="IKC2" s="16"/>
      <c r="IKD2" s="16"/>
      <c r="IKE2" s="16"/>
      <c r="IKF2" s="16"/>
      <c r="IKG2" s="16"/>
      <c r="IKH2" s="16"/>
      <c r="IKI2" s="16"/>
      <c r="IKJ2" s="16"/>
      <c r="IKK2" s="16"/>
      <c r="IKL2" s="16"/>
      <c r="IKM2" s="16"/>
      <c r="IKN2" s="16"/>
      <c r="IKO2" s="16"/>
      <c r="IKP2" s="16"/>
      <c r="IKQ2" s="16"/>
      <c r="IKR2" s="16"/>
      <c r="IKS2" s="16"/>
      <c r="IKT2" s="16"/>
      <c r="IKU2" s="16"/>
      <c r="IKV2" s="16"/>
      <c r="IKW2" s="16"/>
      <c r="IKX2" s="16"/>
      <c r="IKY2" s="16"/>
      <c r="IKZ2" s="16"/>
      <c r="ILA2" s="16"/>
      <c r="ILB2" s="16"/>
      <c r="ILC2" s="16"/>
      <c r="ILD2" s="16"/>
      <c r="ILE2" s="16"/>
      <c r="ILF2" s="16"/>
      <c r="ILG2" s="16"/>
      <c r="ILH2" s="16"/>
      <c r="ILI2" s="16"/>
      <c r="ILJ2" s="16"/>
      <c r="ILK2" s="16"/>
      <c r="ILL2" s="16"/>
      <c r="ILM2" s="16"/>
      <c r="ILN2" s="16"/>
      <c r="ILO2" s="16"/>
      <c r="ILP2" s="16"/>
      <c r="ILQ2" s="16"/>
      <c r="ILR2" s="16"/>
      <c r="ILS2" s="16"/>
      <c r="ILT2" s="16"/>
      <c r="ILU2" s="16"/>
      <c r="ILV2" s="16"/>
      <c r="ILW2" s="16"/>
      <c r="ILX2" s="16"/>
      <c r="ILY2" s="16"/>
      <c r="ILZ2" s="16"/>
      <c r="IMA2" s="16"/>
      <c r="IMB2" s="16"/>
      <c r="IMC2" s="16"/>
      <c r="IMD2" s="16"/>
      <c r="IME2" s="16"/>
      <c r="IMF2" s="16"/>
      <c r="IMG2" s="16"/>
      <c r="IMH2" s="16"/>
      <c r="IMI2" s="16"/>
      <c r="IMJ2" s="16"/>
      <c r="IMK2" s="16"/>
      <c r="IML2" s="16"/>
      <c r="IMM2" s="16"/>
      <c r="IMN2" s="16"/>
      <c r="IMO2" s="16"/>
      <c r="IMP2" s="16"/>
      <c r="IMQ2" s="16"/>
      <c r="IMR2" s="16"/>
      <c r="IMS2" s="16"/>
      <c r="IMT2" s="16"/>
      <c r="IMU2" s="16"/>
      <c r="IMV2" s="16"/>
      <c r="IMW2" s="16"/>
      <c r="IMX2" s="16"/>
      <c r="IMY2" s="16"/>
      <c r="IMZ2" s="16"/>
      <c r="INA2" s="16"/>
      <c r="INB2" s="16"/>
      <c r="INC2" s="16"/>
      <c r="IND2" s="16"/>
      <c r="INE2" s="16"/>
      <c r="INF2" s="16"/>
      <c r="ING2" s="16"/>
      <c r="INH2" s="16"/>
      <c r="INI2" s="16"/>
      <c r="INJ2" s="16"/>
      <c r="INK2" s="16"/>
      <c r="INL2" s="16"/>
      <c r="INM2" s="16"/>
      <c r="INN2" s="16"/>
      <c r="INO2" s="16"/>
      <c r="INP2" s="16"/>
      <c r="INQ2" s="16"/>
      <c r="INR2" s="16"/>
      <c r="INS2" s="16"/>
      <c r="INT2" s="16"/>
      <c r="INU2" s="16"/>
      <c r="INV2" s="16"/>
      <c r="INW2" s="16"/>
      <c r="INX2" s="16"/>
      <c r="INY2" s="16"/>
      <c r="INZ2" s="16"/>
      <c r="IOA2" s="16"/>
      <c r="IOB2" s="16"/>
      <c r="IOC2" s="16"/>
      <c r="IOD2" s="16"/>
      <c r="IOE2" s="16"/>
      <c r="IOF2" s="16"/>
      <c r="IOG2" s="16"/>
      <c r="IOH2" s="16"/>
      <c r="IOI2" s="16"/>
      <c r="IOJ2" s="16"/>
      <c r="IOK2" s="16"/>
      <c r="IOL2" s="16"/>
      <c r="IOM2" s="16"/>
      <c r="ION2" s="16"/>
      <c r="IOO2" s="16"/>
      <c r="IOP2" s="16"/>
      <c r="IOQ2" s="16"/>
      <c r="IOR2" s="16"/>
      <c r="IOS2" s="16"/>
      <c r="IOT2" s="16"/>
      <c r="IOU2" s="16"/>
      <c r="IOV2" s="16"/>
      <c r="IOW2" s="16"/>
      <c r="IOX2" s="16"/>
      <c r="IOY2" s="16"/>
      <c r="IOZ2" s="16"/>
      <c r="IPA2" s="16"/>
      <c r="IPB2" s="16"/>
      <c r="IPC2" s="16"/>
      <c r="IPD2" s="16"/>
      <c r="IPE2" s="16"/>
      <c r="IPF2" s="16"/>
      <c r="IPG2" s="16"/>
      <c r="IPH2" s="16"/>
      <c r="IPI2" s="16"/>
      <c r="IPJ2" s="16"/>
      <c r="IPK2" s="16"/>
      <c r="IPL2" s="16"/>
      <c r="IPM2" s="16"/>
      <c r="IPN2" s="16"/>
      <c r="IPO2" s="16"/>
      <c r="IPP2" s="16"/>
      <c r="IPQ2" s="16"/>
      <c r="IPR2" s="16"/>
      <c r="IPS2" s="16"/>
      <c r="IPT2" s="16"/>
      <c r="IPU2" s="16"/>
      <c r="IPV2" s="16"/>
      <c r="IPW2" s="16"/>
      <c r="IPX2" s="16"/>
      <c r="IPY2" s="16"/>
      <c r="IPZ2" s="16"/>
      <c r="IQA2" s="16"/>
      <c r="IQB2" s="16"/>
      <c r="IQC2" s="16"/>
      <c r="IQD2" s="16"/>
      <c r="IQE2" s="16"/>
      <c r="IQF2" s="16"/>
      <c r="IQG2" s="16"/>
      <c r="IQH2" s="16"/>
      <c r="IQI2" s="16"/>
      <c r="IQJ2" s="16"/>
      <c r="IQK2" s="16"/>
      <c r="IQL2" s="16"/>
      <c r="IQM2" s="16"/>
      <c r="IQN2" s="16"/>
      <c r="IQO2" s="16"/>
      <c r="IQP2" s="16"/>
      <c r="IQQ2" s="16"/>
      <c r="IQR2" s="16"/>
      <c r="IQS2" s="16"/>
      <c r="IQT2" s="16"/>
      <c r="IQU2" s="16"/>
      <c r="IQV2" s="16"/>
      <c r="IQW2" s="16"/>
      <c r="IQX2" s="16"/>
      <c r="IQY2" s="16"/>
      <c r="IQZ2" s="16"/>
      <c r="IRA2" s="16"/>
      <c r="IRB2" s="16"/>
      <c r="IRC2" s="16"/>
      <c r="IRD2" s="16"/>
      <c r="IRE2" s="16"/>
      <c r="IRF2" s="16"/>
      <c r="IRG2" s="16"/>
      <c r="IRH2" s="16"/>
      <c r="IRI2" s="16"/>
      <c r="IRJ2" s="16"/>
      <c r="IRK2" s="16"/>
      <c r="IRL2" s="16"/>
      <c r="IRM2" s="16"/>
      <c r="IRN2" s="16"/>
      <c r="IRO2" s="16"/>
      <c r="IRP2" s="16"/>
      <c r="IRQ2" s="16"/>
      <c r="IRR2" s="16"/>
      <c r="IRS2" s="16"/>
      <c r="IRT2" s="16"/>
      <c r="IRU2" s="16"/>
      <c r="IRV2" s="16"/>
      <c r="IRW2" s="16"/>
      <c r="IRX2" s="16"/>
      <c r="IRY2" s="16"/>
      <c r="IRZ2" s="16"/>
      <c r="ISA2" s="16"/>
      <c r="ISB2" s="16"/>
      <c r="ISC2" s="16"/>
      <c r="ISD2" s="16"/>
      <c r="ISE2" s="16"/>
      <c r="ISF2" s="16"/>
      <c r="ISG2" s="16"/>
      <c r="ISH2" s="16"/>
      <c r="ISI2" s="16"/>
      <c r="ISJ2" s="16"/>
      <c r="ISK2" s="16"/>
      <c r="ISL2" s="16"/>
      <c r="ISM2" s="16"/>
      <c r="ISN2" s="16"/>
      <c r="ISO2" s="16"/>
      <c r="ISP2" s="16"/>
      <c r="ISQ2" s="16"/>
      <c r="ISR2" s="16"/>
      <c r="ISS2" s="16"/>
      <c r="IST2" s="16"/>
      <c r="ISU2" s="16"/>
      <c r="ISV2" s="16"/>
      <c r="ISW2" s="16"/>
      <c r="ISX2" s="16"/>
      <c r="ISY2" s="16"/>
      <c r="ISZ2" s="16"/>
      <c r="ITA2" s="16"/>
      <c r="ITB2" s="16"/>
      <c r="ITC2" s="16"/>
      <c r="ITD2" s="16"/>
      <c r="ITE2" s="16"/>
      <c r="ITF2" s="16"/>
      <c r="ITG2" s="16"/>
      <c r="ITH2" s="16"/>
      <c r="ITI2" s="16"/>
      <c r="ITJ2" s="16"/>
      <c r="ITK2" s="16"/>
      <c r="ITL2" s="16"/>
      <c r="ITM2" s="16"/>
      <c r="ITN2" s="16"/>
      <c r="ITO2" s="16"/>
      <c r="ITP2" s="16"/>
      <c r="ITQ2" s="16"/>
      <c r="ITR2" s="16"/>
      <c r="ITS2" s="16"/>
      <c r="ITT2" s="16"/>
      <c r="ITU2" s="16"/>
      <c r="ITV2" s="16"/>
      <c r="ITW2" s="16"/>
      <c r="ITX2" s="16"/>
      <c r="ITY2" s="16"/>
      <c r="ITZ2" s="16"/>
      <c r="IUA2" s="16"/>
      <c r="IUB2" s="16"/>
      <c r="IUC2" s="16"/>
      <c r="IUD2" s="16"/>
      <c r="IUE2" s="16"/>
      <c r="IUF2" s="16"/>
      <c r="IUG2" s="16"/>
      <c r="IUH2" s="16"/>
      <c r="IUI2" s="16"/>
      <c r="IUJ2" s="16"/>
      <c r="IUK2" s="16"/>
      <c r="IUL2" s="16"/>
      <c r="IUM2" s="16"/>
      <c r="IUN2" s="16"/>
      <c r="IUO2" s="16"/>
      <c r="IUP2" s="16"/>
      <c r="IUQ2" s="16"/>
      <c r="IUR2" s="16"/>
      <c r="IUS2" s="16"/>
      <c r="IUT2" s="16"/>
      <c r="IUU2" s="16"/>
      <c r="IUV2" s="16"/>
      <c r="IUW2" s="16"/>
      <c r="IUX2" s="16"/>
      <c r="IUY2" s="16"/>
      <c r="IUZ2" s="16"/>
      <c r="IVA2" s="16"/>
      <c r="IVB2" s="16"/>
      <c r="IVC2" s="16"/>
      <c r="IVD2" s="16"/>
      <c r="IVE2" s="16"/>
      <c r="IVF2" s="16"/>
      <c r="IVG2" s="16"/>
      <c r="IVH2" s="16"/>
      <c r="IVI2" s="16"/>
      <c r="IVJ2" s="16"/>
      <c r="IVK2" s="16"/>
      <c r="IVL2" s="16"/>
      <c r="IVM2" s="16"/>
      <c r="IVN2" s="16"/>
      <c r="IVO2" s="16"/>
      <c r="IVP2" s="16"/>
      <c r="IVQ2" s="16"/>
      <c r="IVR2" s="16"/>
      <c r="IVS2" s="16"/>
      <c r="IVT2" s="16"/>
      <c r="IVU2" s="16"/>
      <c r="IVV2" s="16"/>
      <c r="IVW2" s="16"/>
      <c r="IVX2" s="16"/>
      <c r="IVY2" s="16"/>
      <c r="IVZ2" s="16"/>
      <c r="IWA2" s="16"/>
      <c r="IWB2" s="16"/>
      <c r="IWC2" s="16"/>
      <c r="IWD2" s="16"/>
      <c r="IWE2" s="16"/>
      <c r="IWF2" s="16"/>
      <c r="IWG2" s="16"/>
      <c r="IWH2" s="16"/>
      <c r="IWI2" s="16"/>
      <c r="IWJ2" s="16"/>
      <c r="IWK2" s="16"/>
      <c r="IWL2" s="16"/>
      <c r="IWM2" s="16"/>
      <c r="IWN2" s="16"/>
      <c r="IWO2" s="16"/>
      <c r="IWP2" s="16"/>
      <c r="IWQ2" s="16"/>
      <c r="IWR2" s="16"/>
      <c r="IWS2" s="16"/>
      <c r="IWT2" s="16"/>
      <c r="IWU2" s="16"/>
      <c r="IWV2" s="16"/>
      <c r="IWW2" s="16"/>
      <c r="IWX2" s="16"/>
      <c r="IWY2" s="16"/>
      <c r="IWZ2" s="16"/>
      <c r="IXA2" s="16"/>
      <c r="IXB2" s="16"/>
      <c r="IXC2" s="16"/>
      <c r="IXD2" s="16"/>
      <c r="IXE2" s="16"/>
      <c r="IXF2" s="16"/>
      <c r="IXG2" s="16"/>
      <c r="IXH2" s="16"/>
      <c r="IXI2" s="16"/>
      <c r="IXJ2" s="16"/>
      <c r="IXK2" s="16"/>
      <c r="IXL2" s="16"/>
      <c r="IXM2" s="16"/>
      <c r="IXN2" s="16"/>
      <c r="IXO2" s="16"/>
      <c r="IXP2" s="16"/>
      <c r="IXQ2" s="16"/>
      <c r="IXR2" s="16"/>
      <c r="IXS2" s="16"/>
      <c r="IXT2" s="16"/>
      <c r="IXU2" s="16"/>
      <c r="IXV2" s="16"/>
      <c r="IXW2" s="16"/>
      <c r="IXX2" s="16"/>
      <c r="IXY2" s="16"/>
      <c r="IXZ2" s="16"/>
      <c r="IYA2" s="16"/>
      <c r="IYB2" s="16"/>
      <c r="IYC2" s="16"/>
      <c r="IYD2" s="16"/>
      <c r="IYE2" s="16"/>
      <c r="IYF2" s="16"/>
      <c r="IYG2" s="16"/>
      <c r="IYH2" s="16"/>
      <c r="IYI2" s="16"/>
      <c r="IYJ2" s="16"/>
      <c r="IYK2" s="16"/>
      <c r="IYL2" s="16"/>
      <c r="IYM2" s="16"/>
      <c r="IYN2" s="16"/>
      <c r="IYO2" s="16"/>
      <c r="IYP2" s="16"/>
      <c r="IYQ2" s="16"/>
      <c r="IYR2" s="16"/>
      <c r="IYS2" s="16"/>
      <c r="IYT2" s="16"/>
      <c r="IYU2" s="16"/>
      <c r="IYV2" s="16"/>
      <c r="IYW2" s="16"/>
      <c r="IYX2" s="16"/>
      <c r="IYY2" s="16"/>
      <c r="IYZ2" s="16"/>
      <c r="IZA2" s="16"/>
      <c r="IZB2" s="16"/>
      <c r="IZC2" s="16"/>
      <c r="IZD2" s="16"/>
      <c r="IZE2" s="16"/>
      <c r="IZF2" s="16"/>
      <c r="IZG2" s="16"/>
      <c r="IZH2" s="16"/>
      <c r="IZI2" s="16"/>
      <c r="IZJ2" s="16"/>
      <c r="IZK2" s="16"/>
      <c r="IZL2" s="16"/>
      <c r="IZM2" s="16"/>
      <c r="IZN2" s="16"/>
      <c r="IZO2" s="16"/>
      <c r="IZP2" s="16"/>
      <c r="IZQ2" s="16"/>
      <c r="IZR2" s="16"/>
      <c r="IZS2" s="16"/>
      <c r="IZT2" s="16"/>
      <c r="IZU2" s="16"/>
      <c r="IZV2" s="16"/>
      <c r="IZW2" s="16"/>
      <c r="IZX2" s="16"/>
      <c r="IZY2" s="16"/>
      <c r="IZZ2" s="16"/>
      <c r="JAA2" s="16"/>
      <c r="JAB2" s="16"/>
      <c r="JAC2" s="16"/>
      <c r="JAD2" s="16"/>
      <c r="JAE2" s="16"/>
      <c r="JAF2" s="16"/>
      <c r="JAG2" s="16"/>
      <c r="JAH2" s="16"/>
      <c r="JAI2" s="16"/>
      <c r="JAJ2" s="16"/>
      <c r="JAK2" s="16"/>
      <c r="JAL2" s="16"/>
      <c r="JAM2" s="16"/>
      <c r="JAN2" s="16"/>
      <c r="JAO2" s="16"/>
      <c r="JAP2" s="16"/>
      <c r="JAQ2" s="16"/>
      <c r="JAR2" s="16"/>
      <c r="JAS2" s="16"/>
      <c r="JAT2" s="16"/>
      <c r="JAU2" s="16"/>
      <c r="JAV2" s="16"/>
      <c r="JAW2" s="16"/>
      <c r="JAX2" s="16"/>
      <c r="JAY2" s="16"/>
      <c r="JAZ2" s="16"/>
      <c r="JBA2" s="16"/>
      <c r="JBB2" s="16"/>
      <c r="JBC2" s="16"/>
      <c r="JBD2" s="16"/>
      <c r="JBE2" s="16"/>
      <c r="JBF2" s="16"/>
      <c r="JBG2" s="16"/>
      <c r="JBH2" s="16"/>
      <c r="JBI2" s="16"/>
      <c r="JBJ2" s="16"/>
      <c r="JBK2" s="16"/>
      <c r="JBL2" s="16"/>
      <c r="JBM2" s="16"/>
      <c r="JBN2" s="16"/>
      <c r="JBO2" s="16"/>
      <c r="JBP2" s="16"/>
      <c r="JBQ2" s="16"/>
      <c r="JBR2" s="16"/>
      <c r="JBS2" s="16"/>
      <c r="JBT2" s="16"/>
      <c r="JBU2" s="16"/>
      <c r="JBV2" s="16"/>
      <c r="JBW2" s="16"/>
      <c r="JBX2" s="16"/>
      <c r="JBY2" s="16"/>
      <c r="JBZ2" s="16"/>
      <c r="JCA2" s="16"/>
      <c r="JCB2" s="16"/>
      <c r="JCC2" s="16"/>
      <c r="JCD2" s="16"/>
      <c r="JCE2" s="16"/>
      <c r="JCF2" s="16"/>
      <c r="JCG2" s="16"/>
      <c r="JCH2" s="16"/>
      <c r="JCI2" s="16"/>
      <c r="JCJ2" s="16"/>
      <c r="JCK2" s="16"/>
      <c r="JCL2" s="16"/>
      <c r="JCM2" s="16"/>
      <c r="JCN2" s="16"/>
      <c r="JCO2" s="16"/>
      <c r="JCP2" s="16"/>
      <c r="JCQ2" s="16"/>
      <c r="JCR2" s="16"/>
      <c r="JCS2" s="16"/>
      <c r="JCT2" s="16"/>
      <c r="JCU2" s="16"/>
      <c r="JCV2" s="16"/>
      <c r="JCW2" s="16"/>
      <c r="JCX2" s="16"/>
      <c r="JCY2" s="16"/>
      <c r="JCZ2" s="16"/>
      <c r="JDA2" s="16"/>
      <c r="JDB2" s="16"/>
      <c r="JDC2" s="16"/>
      <c r="JDD2" s="16"/>
      <c r="JDE2" s="16"/>
      <c r="JDF2" s="16"/>
      <c r="JDG2" s="16"/>
      <c r="JDH2" s="16"/>
      <c r="JDI2" s="16"/>
      <c r="JDJ2" s="16"/>
      <c r="JDK2" s="16"/>
      <c r="JDL2" s="16"/>
      <c r="JDM2" s="16"/>
      <c r="JDN2" s="16"/>
      <c r="JDO2" s="16"/>
      <c r="JDP2" s="16"/>
      <c r="JDQ2" s="16"/>
      <c r="JDR2" s="16"/>
      <c r="JDS2" s="16"/>
      <c r="JDT2" s="16"/>
      <c r="JDU2" s="16"/>
      <c r="JDV2" s="16"/>
      <c r="JDW2" s="16"/>
      <c r="JDX2" s="16"/>
      <c r="JDY2" s="16"/>
      <c r="JDZ2" s="16"/>
      <c r="JEA2" s="16"/>
      <c r="JEB2" s="16"/>
      <c r="JEC2" s="16"/>
      <c r="JED2" s="16"/>
      <c r="JEE2" s="16"/>
      <c r="JEF2" s="16"/>
      <c r="JEG2" s="16"/>
      <c r="JEH2" s="16"/>
      <c r="JEI2" s="16"/>
      <c r="JEJ2" s="16"/>
      <c r="JEK2" s="16"/>
      <c r="JEL2" s="16"/>
      <c r="JEM2" s="16"/>
      <c r="JEN2" s="16"/>
      <c r="JEO2" s="16"/>
      <c r="JEP2" s="16"/>
      <c r="JEQ2" s="16"/>
      <c r="JER2" s="16"/>
      <c r="JES2" s="16"/>
      <c r="JET2" s="16"/>
      <c r="JEU2" s="16"/>
      <c r="JEV2" s="16"/>
      <c r="JEW2" s="16"/>
      <c r="JEX2" s="16"/>
      <c r="JEY2" s="16"/>
      <c r="JEZ2" s="16"/>
      <c r="JFA2" s="16"/>
      <c r="JFB2" s="16"/>
      <c r="JFC2" s="16"/>
      <c r="JFD2" s="16"/>
      <c r="JFE2" s="16"/>
      <c r="JFF2" s="16"/>
      <c r="JFG2" s="16"/>
      <c r="JFH2" s="16"/>
      <c r="JFI2" s="16"/>
      <c r="JFJ2" s="16"/>
      <c r="JFK2" s="16"/>
      <c r="JFL2" s="16"/>
      <c r="JFM2" s="16"/>
      <c r="JFN2" s="16"/>
      <c r="JFO2" s="16"/>
      <c r="JFP2" s="16"/>
      <c r="JFQ2" s="16"/>
      <c r="JFR2" s="16"/>
      <c r="JFS2" s="16"/>
      <c r="JFT2" s="16"/>
      <c r="JFU2" s="16"/>
      <c r="JFV2" s="16"/>
      <c r="JFW2" s="16"/>
      <c r="JFX2" s="16"/>
      <c r="JFY2" s="16"/>
      <c r="JFZ2" s="16"/>
      <c r="JGA2" s="16"/>
      <c r="JGB2" s="16"/>
      <c r="JGC2" s="16"/>
      <c r="JGD2" s="16"/>
      <c r="JGE2" s="16"/>
      <c r="JGF2" s="16"/>
      <c r="JGG2" s="16"/>
      <c r="JGH2" s="16"/>
      <c r="JGI2" s="16"/>
      <c r="JGJ2" s="16"/>
      <c r="JGK2" s="16"/>
      <c r="JGL2" s="16"/>
      <c r="JGM2" s="16"/>
      <c r="JGN2" s="16"/>
      <c r="JGO2" s="16"/>
      <c r="JGP2" s="16"/>
      <c r="JGQ2" s="16"/>
      <c r="JGR2" s="16"/>
      <c r="JGS2" s="16"/>
      <c r="JGT2" s="16"/>
      <c r="JGU2" s="16"/>
      <c r="JGV2" s="16"/>
      <c r="JGW2" s="16"/>
      <c r="JGX2" s="16"/>
      <c r="JGY2" s="16"/>
      <c r="JGZ2" s="16"/>
      <c r="JHA2" s="16"/>
      <c r="JHB2" s="16"/>
      <c r="JHC2" s="16"/>
      <c r="JHD2" s="16"/>
      <c r="JHE2" s="16"/>
      <c r="JHF2" s="16"/>
      <c r="JHG2" s="16"/>
      <c r="JHH2" s="16"/>
      <c r="JHI2" s="16"/>
      <c r="JHJ2" s="16"/>
      <c r="JHK2" s="16"/>
      <c r="JHL2" s="16"/>
      <c r="JHM2" s="16"/>
      <c r="JHN2" s="16"/>
      <c r="JHO2" s="16"/>
      <c r="JHP2" s="16"/>
      <c r="JHQ2" s="16"/>
      <c r="JHR2" s="16"/>
      <c r="JHS2" s="16"/>
      <c r="JHT2" s="16"/>
      <c r="JHU2" s="16"/>
      <c r="JHV2" s="16"/>
      <c r="JHW2" s="16"/>
      <c r="JHX2" s="16"/>
      <c r="JHY2" s="16"/>
      <c r="JHZ2" s="16"/>
      <c r="JIA2" s="16"/>
      <c r="JIB2" s="16"/>
      <c r="JIC2" s="16"/>
      <c r="JID2" s="16"/>
      <c r="JIE2" s="16"/>
      <c r="JIF2" s="16"/>
      <c r="JIG2" s="16"/>
      <c r="JIH2" s="16"/>
      <c r="JII2" s="16"/>
      <c r="JIJ2" s="16"/>
      <c r="JIK2" s="16"/>
      <c r="JIL2" s="16"/>
      <c r="JIM2" s="16"/>
      <c r="JIN2" s="16"/>
      <c r="JIO2" s="16"/>
      <c r="JIP2" s="16"/>
      <c r="JIQ2" s="16"/>
      <c r="JIR2" s="16"/>
      <c r="JIS2" s="16"/>
      <c r="JIT2" s="16"/>
      <c r="JIU2" s="16"/>
      <c r="JIV2" s="16"/>
      <c r="JIW2" s="16"/>
      <c r="JIX2" s="16"/>
      <c r="JIY2" s="16"/>
      <c r="JIZ2" s="16"/>
      <c r="JJA2" s="16"/>
      <c r="JJB2" s="16"/>
      <c r="JJC2" s="16"/>
      <c r="JJD2" s="16"/>
      <c r="JJE2" s="16"/>
      <c r="JJF2" s="16"/>
      <c r="JJG2" s="16"/>
      <c r="JJH2" s="16"/>
      <c r="JJI2" s="16"/>
      <c r="JJJ2" s="16"/>
      <c r="JJK2" s="16"/>
      <c r="JJL2" s="16"/>
      <c r="JJM2" s="16"/>
      <c r="JJN2" s="16"/>
      <c r="JJO2" s="16"/>
      <c r="JJP2" s="16"/>
      <c r="JJQ2" s="16"/>
      <c r="JJR2" s="16"/>
      <c r="JJS2" s="16"/>
      <c r="JJT2" s="16"/>
      <c r="JJU2" s="16"/>
      <c r="JJV2" s="16"/>
      <c r="JJW2" s="16"/>
      <c r="JJX2" s="16"/>
      <c r="JJY2" s="16"/>
      <c r="JJZ2" s="16"/>
      <c r="JKA2" s="16"/>
      <c r="JKB2" s="16"/>
      <c r="JKC2" s="16"/>
      <c r="JKD2" s="16"/>
      <c r="JKE2" s="16"/>
      <c r="JKF2" s="16"/>
      <c r="JKG2" s="16"/>
      <c r="JKH2" s="16"/>
      <c r="JKI2" s="16"/>
      <c r="JKJ2" s="16"/>
      <c r="JKK2" s="16"/>
      <c r="JKL2" s="16"/>
      <c r="JKM2" s="16"/>
      <c r="JKN2" s="16"/>
      <c r="JKO2" s="16"/>
      <c r="JKP2" s="16"/>
      <c r="JKQ2" s="16"/>
      <c r="JKR2" s="16"/>
      <c r="JKS2" s="16"/>
      <c r="JKT2" s="16"/>
      <c r="JKU2" s="16"/>
      <c r="JKV2" s="16"/>
      <c r="JKW2" s="16"/>
      <c r="JKX2" s="16"/>
      <c r="JKY2" s="16"/>
      <c r="JKZ2" s="16"/>
      <c r="JLA2" s="16"/>
      <c r="JLB2" s="16"/>
      <c r="JLC2" s="16"/>
      <c r="JLD2" s="16"/>
      <c r="JLE2" s="16"/>
      <c r="JLF2" s="16"/>
      <c r="JLG2" s="16"/>
      <c r="JLH2" s="16"/>
      <c r="JLI2" s="16"/>
      <c r="JLJ2" s="16"/>
      <c r="JLK2" s="16"/>
      <c r="JLL2" s="16"/>
      <c r="JLM2" s="16"/>
      <c r="JLN2" s="16"/>
      <c r="JLO2" s="16"/>
      <c r="JLP2" s="16"/>
      <c r="JLQ2" s="16"/>
      <c r="JLR2" s="16"/>
      <c r="JLS2" s="16"/>
      <c r="JLT2" s="16"/>
      <c r="JLU2" s="16"/>
      <c r="JLV2" s="16"/>
      <c r="JLW2" s="16"/>
      <c r="JLX2" s="16"/>
      <c r="JLY2" s="16"/>
      <c r="JLZ2" s="16"/>
      <c r="JMA2" s="16"/>
      <c r="JMB2" s="16"/>
      <c r="JMC2" s="16"/>
      <c r="JMD2" s="16"/>
      <c r="JME2" s="16"/>
      <c r="JMF2" s="16"/>
      <c r="JMG2" s="16"/>
      <c r="JMH2" s="16"/>
      <c r="JMI2" s="16"/>
      <c r="JMJ2" s="16"/>
      <c r="JMK2" s="16"/>
      <c r="JML2" s="16"/>
      <c r="JMM2" s="16"/>
      <c r="JMN2" s="16"/>
      <c r="JMO2" s="16"/>
      <c r="JMP2" s="16"/>
      <c r="JMQ2" s="16"/>
      <c r="JMR2" s="16"/>
      <c r="JMS2" s="16"/>
      <c r="JMT2" s="16"/>
      <c r="JMU2" s="16"/>
      <c r="JMV2" s="16"/>
      <c r="JMW2" s="16"/>
      <c r="JMX2" s="16"/>
      <c r="JMY2" s="16"/>
      <c r="JMZ2" s="16"/>
      <c r="JNA2" s="16"/>
      <c r="JNB2" s="16"/>
      <c r="JNC2" s="16"/>
      <c r="JND2" s="16"/>
      <c r="JNE2" s="16"/>
      <c r="JNF2" s="16"/>
      <c r="JNG2" s="16"/>
      <c r="JNH2" s="16"/>
      <c r="JNI2" s="16"/>
      <c r="JNJ2" s="16"/>
      <c r="JNK2" s="16"/>
      <c r="JNL2" s="16"/>
      <c r="JNM2" s="16"/>
      <c r="JNN2" s="16"/>
      <c r="JNO2" s="16"/>
      <c r="JNP2" s="16"/>
      <c r="JNQ2" s="16"/>
      <c r="JNR2" s="16"/>
      <c r="JNS2" s="16"/>
      <c r="JNT2" s="16"/>
      <c r="JNU2" s="16"/>
      <c r="JNV2" s="16"/>
      <c r="JNW2" s="16"/>
      <c r="JNX2" s="16"/>
      <c r="JNY2" s="16"/>
      <c r="JNZ2" s="16"/>
      <c r="JOA2" s="16"/>
      <c r="JOB2" s="16"/>
      <c r="JOC2" s="16"/>
      <c r="JOD2" s="16"/>
      <c r="JOE2" s="16"/>
      <c r="JOF2" s="16"/>
      <c r="JOG2" s="16"/>
      <c r="JOH2" s="16"/>
      <c r="JOI2" s="16"/>
      <c r="JOJ2" s="16"/>
      <c r="JOK2" s="16"/>
      <c r="JOL2" s="16"/>
      <c r="JOM2" s="16"/>
      <c r="JON2" s="16"/>
      <c r="JOO2" s="16"/>
      <c r="JOP2" s="16"/>
      <c r="JOQ2" s="16"/>
      <c r="JOR2" s="16"/>
      <c r="JOS2" s="16"/>
      <c r="JOT2" s="16"/>
      <c r="JOU2" s="16"/>
      <c r="JOV2" s="16"/>
      <c r="JOW2" s="16"/>
      <c r="JOX2" s="16"/>
      <c r="JOY2" s="16"/>
      <c r="JOZ2" s="16"/>
      <c r="JPA2" s="16"/>
      <c r="JPB2" s="16"/>
      <c r="JPC2" s="16"/>
      <c r="JPD2" s="16"/>
      <c r="JPE2" s="16"/>
      <c r="JPF2" s="16"/>
      <c r="JPG2" s="16"/>
      <c r="JPH2" s="16"/>
      <c r="JPI2" s="16"/>
      <c r="JPJ2" s="16"/>
      <c r="JPK2" s="16"/>
      <c r="JPL2" s="16"/>
      <c r="JPM2" s="16"/>
      <c r="JPN2" s="16"/>
      <c r="JPO2" s="16"/>
      <c r="JPP2" s="16"/>
      <c r="JPQ2" s="16"/>
      <c r="JPR2" s="16"/>
      <c r="JPS2" s="16"/>
      <c r="JPT2" s="16"/>
      <c r="JPU2" s="16"/>
      <c r="JPV2" s="16"/>
      <c r="JPW2" s="16"/>
      <c r="JPX2" s="16"/>
      <c r="JPY2" s="16"/>
      <c r="JPZ2" s="16"/>
      <c r="JQA2" s="16"/>
      <c r="JQB2" s="16"/>
      <c r="JQC2" s="16"/>
      <c r="JQD2" s="16"/>
      <c r="JQE2" s="16"/>
      <c r="JQF2" s="16"/>
      <c r="JQG2" s="16"/>
      <c r="JQH2" s="16"/>
      <c r="JQI2" s="16"/>
      <c r="JQJ2" s="16"/>
      <c r="JQK2" s="16"/>
      <c r="JQL2" s="16"/>
      <c r="JQM2" s="16"/>
      <c r="JQN2" s="16"/>
      <c r="JQO2" s="16"/>
      <c r="JQP2" s="16"/>
      <c r="JQQ2" s="16"/>
      <c r="JQR2" s="16"/>
      <c r="JQS2" s="16"/>
      <c r="JQT2" s="16"/>
      <c r="JQU2" s="16"/>
      <c r="JQV2" s="16"/>
      <c r="JQW2" s="16"/>
      <c r="JQX2" s="16"/>
      <c r="JQY2" s="16"/>
      <c r="JQZ2" s="16"/>
      <c r="JRA2" s="16"/>
      <c r="JRB2" s="16"/>
      <c r="JRC2" s="16"/>
      <c r="JRD2" s="16"/>
      <c r="JRE2" s="16"/>
      <c r="JRF2" s="16"/>
      <c r="JRG2" s="16"/>
      <c r="JRH2" s="16"/>
      <c r="JRI2" s="16"/>
      <c r="JRJ2" s="16"/>
      <c r="JRK2" s="16"/>
      <c r="JRL2" s="16"/>
      <c r="JRM2" s="16"/>
      <c r="JRN2" s="16"/>
      <c r="JRO2" s="16"/>
      <c r="JRP2" s="16"/>
      <c r="JRQ2" s="16"/>
      <c r="JRR2" s="16"/>
      <c r="JRS2" s="16"/>
      <c r="JRT2" s="16"/>
      <c r="JRU2" s="16"/>
      <c r="JRV2" s="16"/>
      <c r="JRW2" s="16"/>
      <c r="JRX2" s="16"/>
      <c r="JRY2" s="16"/>
      <c r="JRZ2" s="16"/>
      <c r="JSA2" s="16"/>
      <c r="JSB2" s="16"/>
      <c r="JSC2" s="16"/>
      <c r="JSD2" s="16"/>
      <c r="JSE2" s="16"/>
      <c r="JSF2" s="16"/>
      <c r="JSG2" s="16"/>
      <c r="JSH2" s="16"/>
      <c r="JSI2" s="16"/>
      <c r="JSJ2" s="16"/>
      <c r="JSK2" s="16"/>
      <c r="JSL2" s="16"/>
      <c r="JSM2" s="16"/>
      <c r="JSN2" s="16"/>
      <c r="JSO2" s="16"/>
      <c r="JSP2" s="16"/>
      <c r="JSQ2" s="16"/>
      <c r="JSR2" s="16"/>
      <c r="JSS2" s="16"/>
      <c r="JST2" s="16"/>
      <c r="JSU2" s="16"/>
      <c r="JSV2" s="16"/>
      <c r="JSW2" s="16"/>
      <c r="JSX2" s="16"/>
      <c r="JSY2" s="16"/>
      <c r="JSZ2" s="16"/>
      <c r="JTA2" s="16"/>
      <c r="JTB2" s="16"/>
      <c r="JTC2" s="16"/>
      <c r="JTD2" s="16"/>
      <c r="JTE2" s="16"/>
      <c r="JTF2" s="16"/>
      <c r="JTG2" s="16"/>
      <c r="JTH2" s="16"/>
      <c r="JTI2" s="16"/>
      <c r="JTJ2" s="16"/>
      <c r="JTK2" s="16"/>
      <c r="JTL2" s="16"/>
      <c r="JTM2" s="16"/>
      <c r="JTN2" s="16"/>
      <c r="JTO2" s="16"/>
      <c r="JTP2" s="16"/>
      <c r="JTQ2" s="16"/>
      <c r="JTR2" s="16"/>
      <c r="JTS2" s="16"/>
      <c r="JTT2" s="16"/>
      <c r="JTU2" s="16"/>
      <c r="JTV2" s="16"/>
      <c r="JTW2" s="16"/>
      <c r="JTX2" s="16"/>
      <c r="JTY2" s="16"/>
      <c r="JTZ2" s="16"/>
      <c r="JUA2" s="16"/>
      <c r="JUB2" s="16"/>
      <c r="JUC2" s="16"/>
      <c r="JUD2" s="16"/>
      <c r="JUE2" s="16"/>
      <c r="JUF2" s="16"/>
      <c r="JUG2" s="16"/>
      <c r="JUH2" s="16"/>
      <c r="JUI2" s="16"/>
      <c r="JUJ2" s="16"/>
      <c r="JUK2" s="16"/>
      <c r="JUL2" s="16"/>
      <c r="JUM2" s="16"/>
      <c r="JUN2" s="16"/>
      <c r="JUO2" s="16"/>
      <c r="JUP2" s="16"/>
      <c r="JUQ2" s="16"/>
      <c r="JUR2" s="16"/>
      <c r="JUS2" s="16"/>
      <c r="JUT2" s="16"/>
      <c r="JUU2" s="16"/>
      <c r="JUV2" s="16"/>
      <c r="JUW2" s="16"/>
      <c r="JUX2" s="16"/>
      <c r="JUY2" s="16"/>
      <c r="JUZ2" s="16"/>
      <c r="JVA2" s="16"/>
      <c r="JVB2" s="16"/>
      <c r="JVC2" s="16"/>
      <c r="JVD2" s="16"/>
      <c r="JVE2" s="16"/>
      <c r="JVF2" s="16"/>
      <c r="JVG2" s="16"/>
      <c r="JVH2" s="16"/>
      <c r="JVI2" s="16"/>
      <c r="JVJ2" s="16"/>
      <c r="JVK2" s="16"/>
      <c r="JVL2" s="16"/>
      <c r="JVM2" s="16"/>
      <c r="JVN2" s="16"/>
      <c r="JVO2" s="16"/>
      <c r="JVP2" s="16"/>
      <c r="JVQ2" s="16"/>
      <c r="JVR2" s="16"/>
      <c r="JVS2" s="16"/>
      <c r="JVT2" s="16"/>
      <c r="JVU2" s="16"/>
      <c r="JVV2" s="16"/>
      <c r="JVW2" s="16"/>
      <c r="JVX2" s="16"/>
      <c r="JVY2" s="16"/>
      <c r="JVZ2" s="16"/>
      <c r="JWA2" s="16"/>
      <c r="JWB2" s="16"/>
      <c r="JWC2" s="16"/>
      <c r="JWD2" s="16"/>
      <c r="JWE2" s="16"/>
      <c r="JWF2" s="16"/>
      <c r="JWG2" s="16"/>
      <c r="JWH2" s="16"/>
      <c r="JWI2" s="16"/>
      <c r="JWJ2" s="16"/>
      <c r="JWK2" s="16"/>
      <c r="JWL2" s="16"/>
      <c r="JWM2" s="16"/>
      <c r="JWN2" s="16"/>
      <c r="JWO2" s="16"/>
      <c r="JWP2" s="16"/>
      <c r="JWQ2" s="16"/>
      <c r="JWR2" s="16"/>
      <c r="JWS2" s="16"/>
      <c r="JWT2" s="16"/>
      <c r="JWU2" s="16"/>
      <c r="JWV2" s="16"/>
      <c r="JWW2" s="16"/>
      <c r="JWX2" s="16"/>
      <c r="JWY2" s="16"/>
      <c r="JWZ2" s="16"/>
      <c r="JXA2" s="16"/>
      <c r="JXB2" s="16"/>
      <c r="JXC2" s="16"/>
      <c r="JXD2" s="16"/>
      <c r="JXE2" s="16"/>
      <c r="JXF2" s="16"/>
      <c r="JXG2" s="16"/>
      <c r="JXH2" s="16"/>
      <c r="JXI2" s="16"/>
      <c r="JXJ2" s="16"/>
      <c r="JXK2" s="16"/>
      <c r="JXL2" s="16"/>
      <c r="JXM2" s="16"/>
      <c r="JXN2" s="16"/>
      <c r="JXO2" s="16"/>
      <c r="JXP2" s="16"/>
      <c r="JXQ2" s="16"/>
      <c r="JXR2" s="16"/>
      <c r="JXS2" s="16"/>
      <c r="JXT2" s="16"/>
      <c r="JXU2" s="16"/>
      <c r="JXV2" s="16"/>
      <c r="JXW2" s="16"/>
      <c r="JXX2" s="16"/>
      <c r="JXY2" s="16"/>
      <c r="JXZ2" s="16"/>
      <c r="JYA2" s="16"/>
      <c r="JYB2" s="16"/>
      <c r="JYC2" s="16"/>
      <c r="JYD2" s="16"/>
      <c r="JYE2" s="16"/>
      <c r="JYF2" s="16"/>
      <c r="JYG2" s="16"/>
      <c r="JYH2" s="16"/>
      <c r="JYI2" s="16"/>
      <c r="JYJ2" s="16"/>
      <c r="JYK2" s="16"/>
      <c r="JYL2" s="16"/>
      <c r="JYM2" s="16"/>
      <c r="JYN2" s="16"/>
      <c r="JYO2" s="16"/>
      <c r="JYP2" s="16"/>
      <c r="JYQ2" s="16"/>
      <c r="JYR2" s="16"/>
      <c r="JYS2" s="16"/>
      <c r="JYT2" s="16"/>
      <c r="JYU2" s="16"/>
      <c r="JYV2" s="16"/>
      <c r="JYW2" s="16"/>
      <c r="JYX2" s="16"/>
      <c r="JYY2" s="16"/>
      <c r="JYZ2" s="16"/>
      <c r="JZA2" s="16"/>
      <c r="JZB2" s="16"/>
      <c r="JZC2" s="16"/>
      <c r="JZD2" s="16"/>
      <c r="JZE2" s="16"/>
      <c r="JZF2" s="16"/>
      <c r="JZG2" s="16"/>
      <c r="JZH2" s="16"/>
      <c r="JZI2" s="16"/>
      <c r="JZJ2" s="16"/>
      <c r="JZK2" s="16"/>
      <c r="JZL2" s="16"/>
      <c r="JZM2" s="16"/>
      <c r="JZN2" s="16"/>
      <c r="JZO2" s="16"/>
      <c r="JZP2" s="16"/>
      <c r="JZQ2" s="16"/>
      <c r="JZR2" s="16"/>
      <c r="JZS2" s="16"/>
      <c r="JZT2" s="16"/>
      <c r="JZU2" s="16"/>
      <c r="JZV2" s="16"/>
      <c r="JZW2" s="16"/>
      <c r="JZX2" s="16"/>
      <c r="JZY2" s="16"/>
      <c r="JZZ2" s="16"/>
      <c r="KAA2" s="16"/>
      <c r="KAB2" s="16"/>
      <c r="KAC2" s="16"/>
      <c r="KAD2" s="16"/>
      <c r="KAE2" s="16"/>
      <c r="KAF2" s="16"/>
      <c r="KAG2" s="16"/>
      <c r="KAH2" s="16"/>
      <c r="KAI2" s="16"/>
      <c r="KAJ2" s="16"/>
      <c r="KAK2" s="16"/>
      <c r="KAL2" s="16"/>
      <c r="KAM2" s="16"/>
      <c r="KAN2" s="16"/>
      <c r="KAO2" s="16"/>
      <c r="KAP2" s="16"/>
      <c r="KAQ2" s="16"/>
      <c r="KAR2" s="16"/>
      <c r="KAS2" s="16"/>
      <c r="KAT2" s="16"/>
      <c r="KAU2" s="16"/>
      <c r="KAV2" s="16"/>
      <c r="KAW2" s="16"/>
      <c r="KAX2" s="16"/>
      <c r="KAY2" s="16"/>
      <c r="KAZ2" s="16"/>
      <c r="KBA2" s="16"/>
      <c r="KBB2" s="16"/>
      <c r="KBC2" s="16"/>
      <c r="KBD2" s="16"/>
      <c r="KBE2" s="16"/>
      <c r="KBF2" s="16"/>
      <c r="KBG2" s="16"/>
      <c r="KBH2" s="16"/>
      <c r="KBI2" s="16"/>
      <c r="KBJ2" s="16"/>
      <c r="KBK2" s="16"/>
      <c r="KBL2" s="16"/>
      <c r="KBM2" s="16"/>
      <c r="KBN2" s="16"/>
      <c r="KBO2" s="16"/>
      <c r="KBP2" s="16"/>
      <c r="KBQ2" s="16"/>
      <c r="KBR2" s="16"/>
      <c r="KBS2" s="16"/>
      <c r="KBT2" s="16"/>
      <c r="KBU2" s="16"/>
      <c r="KBV2" s="16"/>
      <c r="KBW2" s="16"/>
      <c r="KBX2" s="16"/>
      <c r="KBY2" s="16"/>
      <c r="KBZ2" s="16"/>
      <c r="KCA2" s="16"/>
      <c r="KCB2" s="16"/>
      <c r="KCC2" s="16"/>
      <c r="KCD2" s="16"/>
      <c r="KCE2" s="16"/>
      <c r="KCF2" s="16"/>
      <c r="KCG2" s="16"/>
      <c r="KCH2" s="16"/>
      <c r="KCI2" s="16"/>
      <c r="KCJ2" s="16"/>
      <c r="KCK2" s="16"/>
      <c r="KCL2" s="16"/>
      <c r="KCM2" s="16"/>
      <c r="KCN2" s="16"/>
      <c r="KCO2" s="16"/>
      <c r="KCP2" s="16"/>
      <c r="KCQ2" s="16"/>
      <c r="KCR2" s="16"/>
      <c r="KCS2" s="16"/>
      <c r="KCT2" s="16"/>
      <c r="KCU2" s="16"/>
      <c r="KCV2" s="16"/>
      <c r="KCW2" s="16"/>
      <c r="KCX2" s="16"/>
      <c r="KCY2" s="16"/>
      <c r="KCZ2" s="16"/>
      <c r="KDA2" s="16"/>
      <c r="KDB2" s="16"/>
      <c r="KDC2" s="16"/>
      <c r="KDD2" s="16"/>
      <c r="KDE2" s="16"/>
      <c r="KDF2" s="16"/>
      <c r="KDG2" s="16"/>
      <c r="KDH2" s="16"/>
      <c r="KDI2" s="16"/>
      <c r="KDJ2" s="16"/>
      <c r="KDK2" s="16"/>
      <c r="KDL2" s="16"/>
      <c r="KDM2" s="16"/>
      <c r="KDN2" s="16"/>
      <c r="KDO2" s="16"/>
      <c r="KDP2" s="16"/>
      <c r="KDQ2" s="16"/>
      <c r="KDR2" s="16"/>
      <c r="KDS2" s="16"/>
      <c r="KDT2" s="16"/>
      <c r="KDU2" s="16"/>
      <c r="KDV2" s="16"/>
      <c r="KDW2" s="16"/>
      <c r="KDX2" s="16"/>
      <c r="KDY2" s="16"/>
      <c r="KDZ2" s="16"/>
      <c r="KEA2" s="16"/>
      <c r="KEB2" s="16"/>
      <c r="KEC2" s="16"/>
      <c r="KED2" s="16"/>
      <c r="KEE2" s="16"/>
      <c r="KEF2" s="16"/>
      <c r="KEG2" s="16"/>
      <c r="KEH2" s="16"/>
      <c r="KEI2" s="16"/>
      <c r="KEJ2" s="16"/>
      <c r="KEK2" s="16"/>
      <c r="KEL2" s="16"/>
      <c r="KEM2" s="16"/>
      <c r="KEN2" s="16"/>
      <c r="KEO2" s="16"/>
      <c r="KEP2" s="16"/>
      <c r="KEQ2" s="16"/>
      <c r="KER2" s="16"/>
      <c r="KES2" s="16"/>
      <c r="KET2" s="16"/>
      <c r="KEU2" s="16"/>
      <c r="KEV2" s="16"/>
      <c r="KEW2" s="16"/>
      <c r="KEX2" s="16"/>
      <c r="KEY2" s="16"/>
      <c r="KEZ2" s="16"/>
      <c r="KFA2" s="16"/>
      <c r="KFB2" s="16"/>
      <c r="KFC2" s="16"/>
      <c r="KFD2" s="16"/>
      <c r="KFE2" s="16"/>
      <c r="KFF2" s="16"/>
      <c r="KFG2" s="16"/>
      <c r="KFH2" s="16"/>
      <c r="KFI2" s="16"/>
      <c r="KFJ2" s="16"/>
      <c r="KFK2" s="16"/>
      <c r="KFL2" s="16"/>
      <c r="KFM2" s="16"/>
      <c r="KFN2" s="16"/>
      <c r="KFO2" s="16"/>
      <c r="KFP2" s="16"/>
      <c r="KFQ2" s="16"/>
      <c r="KFR2" s="16"/>
      <c r="KFS2" s="16"/>
      <c r="KFT2" s="16"/>
      <c r="KFU2" s="16"/>
      <c r="KFV2" s="16"/>
      <c r="KFW2" s="16"/>
      <c r="KFX2" s="16"/>
      <c r="KFY2" s="16"/>
      <c r="KFZ2" s="16"/>
      <c r="KGA2" s="16"/>
      <c r="KGB2" s="16"/>
      <c r="KGC2" s="16"/>
      <c r="KGD2" s="16"/>
      <c r="KGE2" s="16"/>
      <c r="KGF2" s="16"/>
      <c r="KGG2" s="16"/>
      <c r="KGH2" s="16"/>
      <c r="KGI2" s="16"/>
      <c r="KGJ2" s="16"/>
      <c r="KGK2" s="16"/>
      <c r="KGL2" s="16"/>
      <c r="KGM2" s="16"/>
      <c r="KGN2" s="16"/>
      <c r="KGO2" s="16"/>
      <c r="KGP2" s="16"/>
      <c r="KGQ2" s="16"/>
      <c r="KGR2" s="16"/>
      <c r="KGS2" s="16"/>
      <c r="KGT2" s="16"/>
      <c r="KGU2" s="16"/>
      <c r="KGV2" s="16"/>
      <c r="KGW2" s="16"/>
      <c r="KGX2" s="16"/>
      <c r="KGY2" s="16"/>
      <c r="KGZ2" s="16"/>
      <c r="KHA2" s="16"/>
      <c r="KHB2" s="16"/>
      <c r="KHC2" s="16"/>
      <c r="KHD2" s="16"/>
      <c r="KHE2" s="16"/>
      <c r="KHF2" s="16"/>
      <c r="KHG2" s="16"/>
      <c r="KHH2" s="16"/>
      <c r="KHI2" s="16"/>
      <c r="KHJ2" s="16"/>
      <c r="KHK2" s="16"/>
      <c r="KHL2" s="16"/>
      <c r="KHM2" s="16"/>
      <c r="KHN2" s="16"/>
      <c r="KHO2" s="16"/>
      <c r="KHP2" s="16"/>
      <c r="KHQ2" s="16"/>
      <c r="KHR2" s="16"/>
      <c r="KHS2" s="16"/>
      <c r="KHT2" s="16"/>
      <c r="KHU2" s="16"/>
      <c r="KHV2" s="16"/>
      <c r="KHW2" s="16"/>
      <c r="KHX2" s="16"/>
      <c r="KHY2" s="16"/>
      <c r="KHZ2" s="16"/>
      <c r="KIA2" s="16"/>
      <c r="KIB2" s="16"/>
      <c r="KIC2" s="16"/>
      <c r="KID2" s="16"/>
      <c r="KIE2" s="16"/>
      <c r="KIF2" s="16"/>
      <c r="KIG2" s="16"/>
      <c r="KIH2" s="16"/>
      <c r="KII2" s="16"/>
      <c r="KIJ2" s="16"/>
      <c r="KIK2" s="16"/>
      <c r="KIL2" s="16"/>
      <c r="KIM2" s="16"/>
      <c r="KIN2" s="16"/>
      <c r="KIO2" s="16"/>
      <c r="KIP2" s="16"/>
      <c r="KIQ2" s="16"/>
      <c r="KIR2" s="16"/>
      <c r="KIS2" s="16"/>
      <c r="KIT2" s="16"/>
      <c r="KIU2" s="16"/>
      <c r="KIV2" s="16"/>
      <c r="KIW2" s="16"/>
      <c r="KIX2" s="16"/>
      <c r="KIY2" s="16"/>
      <c r="KIZ2" s="16"/>
      <c r="KJA2" s="16"/>
      <c r="KJB2" s="16"/>
      <c r="KJC2" s="16"/>
      <c r="KJD2" s="16"/>
      <c r="KJE2" s="16"/>
      <c r="KJF2" s="16"/>
      <c r="KJG2" s="16"/>
      <c r="KJH2" s="16"/>
      <c r="KJI2" s="16"/>
      <c r="KJJ2" s="16"/>
      <c r="KJK2" s="16"/>
      <c r="KJL2" s="16"/>
      <c r="KJM2" s="16"/>
      <c r="KJN2" s="16"/>
      <c r="KJO2" s="16"/>
      <c r="KJP2" s="16"/>
      <c r="KJQ2" s="16"/>
      <c r="KJR2" s="16"/>
      <c r="KJS2" s="16"/>
      <c r="KJT2" s="16"/>
      <c r="KJU2" s="16"/>
      <c r="KJV2" s="16"/>
      <c r="KJW2" s="16"/>
      <c r="KJX2" s="16"/>
      <c r="KJY2" s="16"/>
      <c r="KJZ2" s="16"/>
      <c r="KKA2" s="16"/>
      <c r="KKB2" s="16"/>
      <c r="KKC2" s="16"/>
      <c r="KKD2" s="16"/>
      <c r="KKE2" s="16"/>
      <c r="KKF2" s="16"/>
      <c r="KKG2" s="16"/>
      <c r="KKH2" s="16"/>
      <c r="KKI2" s="16"/>
      <c r="KKJ2" s="16"/>
      <c r="KKK2" s="16"/>
      <c r="KKL2" s="16"/>
      <c r="KKM2" s="16"/>
      <c r="KKN2" s="16"/>
      <c r="KKO2" s="16"/>
      <c r="KKP2" s="16"/>
      <c r="KKQ2" s="16"/>
      <c r="KKR2" s="16"/>
      <c r="KKS2" s="16"/>
      <c r="KKT2" s="16"/>
      <c r="KKU2" s="16"/>
      <c r="KKV2" s="16"/>
      <c r="KKW2" s="16"/>
      <c r="KKX2" s="16"/>
      <c r="KKY2" s="16"/>
      <c r="KKZ2" s="16"/>
      <c r="KLA2" s="16"/>
      <c r="KLB2" s="16"/>
      <c r="KLC2" s="16"/>
      <c r="KLD2" s="16"/>
      <c r="KLE2" s="16"/>
      <c r="KLF2" s="16"/>
      <c r="KLG2" s="16"/>
      <c r="KLH2" s="16"/>
      <c r="KLI2" s="16"/>
      <c r="KLJ2" s="16"/>
      <c r="KLK2" s="16"/>
      <c r="KLL2" s="16"/>
      <c r="KLM2" s="16"/>
      <c r="KLN2" s="16"/>
      <c r="KLO2" s="16"/>
      <c r="KLP2" s="16"/>
      <c r="KLQ2" s="16"/>
      <c r="KLR2" s="16"/>
      <c r="KLS2" s="16"/>
      <c r="KLT2" s="16"/>
      <c r="KLU2" s="16"/>
      <c r="KLV2" s="16"/>
      <c r="KLW2" s="16"/>
      <c r="KLX2" s="16"/>
      <c r="KLY2" s="16"/>
      <c r="KLZ2" s="16"/>
      <c r="KMA2" s="16"/>
      <c r="KMB2" s="16"/>
      <c r="KMC2" s="16"/>
      <c r="KMD2" s="16"/>
      <c r="KME2" s="16"/>
      <c r="KMF2" s="16"/>
      <c r="KMG2" s="16"/>
      <c r="KMH2" s="16"/>
      <c r="KMI2" s="16"/>
      <c r="KMJ2" s="16"/>
      <c r="KMK2" s="16"/>
      <c r="KML2" s="16"/>
      <c r="KMM2" s="16"/>
      <c r="KMN2" s="16"/>
      <c r="KMO2" s="16"/>
      <c r="KMP2" s="16"/>
      <c r="KMQ2" s="16"/>
      <c r="KMR2" s="16"/>
      <c r="KMS2" s="16"/>
      <c r="KMT2" s="16"/>
      <c r="KMU2" s="16"/>
      <c r="KMV2" s="16"/>
      <c r="KMW2" s="16"/>
      <c r="KMX2" s="16"/>
      <c r="KMY2" s="16"/>
      <c r="KMZ2" s="16"/>
      <c r="KNA2" s="16"/>
      <c r="KNB2" s="16"/>
      <c r="KNC2" s="16"/>
      <c r="KND2" s="16"/>
      <c r="KNE2" s="16"/>
      <c r="KNF2" s="16"/>
      <c r="KNG2" s="16"/>
      <c r="KNH2" s="16"/>
      <c r="KNI2" s="16"/>
      <c r="KNJ2" s="16"/>
      <c r="KNK2" s="16"/>
      <c r="KNL2" s="16"/>
      <c r="KNM2" s="16"/>
      <c r="KNN2" s="16"/>
      <c r="KNO2" s="16"/>
      <c r="KNP2" s="16"/>
      <c r="KNQ2" s="16"/>
      <c r="KNR2" s="16"/>
      <c r="KNS2" s="16"/>
      <c r="KNT2" s="16"/>
      <c r="KNU2" s="16"/>
      <c r="KNV2" s="16"/>
      <c r="KNW2" s="16"/>
      <c r="KNX2" s="16"/>
      <c r="KNY2" s="16"/>
      <c r="KNZ2" s="16"/>
      <c r="KOA2" s="16"/>
      <c r="KOB2" s="16"/>
      <c r="KOC2" s="16"/>
      <c r="KOD2" s="16"/>
      <c r="KOE2" s="16"/>
      <c r="KOF2" s="16"/>
      <c r="KOG2" s="16"/>
      <c r="KOH2" s="16"/>
      <c r="KOI2" s="16"/>
      <c r="KOJ2" s="16"/>
      <c r="KOK2" s="16"/>
      <c r="KOL2" s="16"/>
      <c r="KOM2" s="16"/>
      <c r="KON2" s="16"/>
      <c r="KOO2" s="16"/>
      <c r="KOP2" s="16"/>
      <c r="KOQ2" s="16"/>
      <c r="KOR2" s="16"/>
      <c r="KOS2" s="16"/>
      <c r="KOT2" s="16"/>
      <c r="KOU2" s="16"/>
      <c r="KOV2" s="16"/>
      <c r="KOW2" s="16"/>
      <c r="KOX2" s="16"/>
      <c r="KOY2" s="16"/>
      <c r="KOZ2" s="16"/>
      <c r="KPA2" s="16"/>
      <c r="KPB2" s="16"/>
      <c r="KPC2" s="16"/>
      <c r="KPD2" s="16"/>
      <c r="KPE2" s="16"/>
      <c r="KPF2" s="16"/>
      <c r="KPG2" s="16"/>
      <c r="KPH2" s="16"/>
      <c r="KPI2" s="16"/>
      <c r="KPJ2" s="16"/>
      <c r="KPK2" s="16"/>
      <c r="KPL2" s="16"/>
      <c r="KPM2" s="16"/>
      <c r="KPN2" s="16"/>
      <c r="KPO2" s="16"/>
      <c r="KPP2" s="16"/>
      <c r="KPQ2" s="16"/>
      <c r="KPR2" s="16"/>
      <c r="KPS2" s="16"/>
      <c r="KPT2" s="16"/>
      <c r="KPU2" s="16"/>
      <c r="KPV2" s="16"/>
      <c r="KPW2" s="16"/>
      <c r="KPX2" s="16"/>
      <c r="KPY2" s="16"/>
      <c r="KPZ2" s="16"/>
      <c r="KQA2" s="16"/>
      <c r="KQB2" s="16"/>
      <c r="KQC2" s="16"/>
      <c r="KQD2" s="16"/>
      <c r="KQE2" s="16"/>
      <c r="KQF2" s="16"/>
      <c r="KQG2" s="16"/>
      <c r="KQH2" s="16"/>
      <c r="KQI2" s="16"/>
      <c r="KQJ2" s="16"/>
      <c r="KQK2" s="16"/>
      <c r="KQL2" s="16"/>
      <c r="KQM2" s="16"/>
      <c r="KQN2" s="16"/>
      <c r="KQO2" s="16"/>
      <c r="KQP2" s="16"/>
      <c r="KQQ2" s="16"/>
      <c r="KQR2" s="16"/>
      <c r="KQS2" s="16"/>
      <c r="KQT2" s="16"/>
      <c r="KQU2" s="16"/>
      <c r="KQV2" s="16"/>
      <c r="KQW2" s="16"/>
      <c r="KQX2" s="16"/>
      <c r="KQY2" s="16"/>
      <c r="KQZ2" s="16"/>
      <c r="KRA2" s="16"/>
      <c r="KRB2" s="16"/>
      <c r="KRC2" s="16"/>
      <c r="KRD2" s="16"/>
      <c r="KRE2" s="16"/>
      <c r="KRF2" s="16"/>
      <c r="KRG2" s="16"/>
      <c r="KRH2" s="16"/>
      <c r="KRI2" s="16"/>
      <c r="KRJ2" s="16"/>
      <c r="KRK2" s="16"/>
      <c r="KRL2" s="16"/>
      <c r="KRM2" s="16"/>
      <c r="KRN2" s="16"/>
      <c r="KRO2" s="16"/>
      <c r="KRP2" s="16"/>
      <c r="KRQ2" s="16"/>
      <c r="KRR2" s="16"/>
      <c r="KRS2" s="16"/>
      <c r="KRT2" s="16"/>
      <c r="KRU2" s="16"/>
      <c r="KRV2" s="16"/>
      <c r="KRW2" s="16"/>
      <c r="KRX2" s="16"/>
      <c r="KRY2" s="16"/>
      <c r="KRZ2" s="16"/>
      <c r="KSA2" s="16"/>
      <c r="KSB2" s="16"/>
      <c r="KSC2" s="16"/>
      <c r="KSD2" s="16"/>
      <c r="KSE2" s="16"/>
      <c r="KSF2" s="16"/>
      <c r="KSG2" s="16"/>
      <c r="KSH2" s="16"/>
      <c r="KSI2" s="16"/>
      <c r="KSJ2" s="16"/>
      <c r="KSK2" s="16"/>
      <c r="KSL2" s="16"/>
      <c r="KSM2" s="16"/>
      <c r="KSN2" s="16"/>
      <c r="KSO2" s="16"/>
      <c r="KSP2" s="16"/>
      <c r="KSQ2" s="16"/>
      <c r="KSR2" s="16"/>
      <c r="KSS2" s="16"/>
      <c r="KST2" s="16"/>
      <c r="KSU2" s="16"/>
      <c r="KSV2" s="16"/>
      <c r="KSW2" s="16"/>
      <c r="KSX2" s="16"/>
      <c r="KSY2" s="16"/>
      <c r="KSZ2" s="16"/>
      <c r="KTA2" s="16"/>
      <c r="KTB2" s="16"/>
      <c r="KTC2" s="16"/>
      <c r="KTD2" s="16"/>
      <c r="KTE2" s="16"/>
      <c r="KTF2" s="16"/>
      <c r="KTG2" s="16"/>
      <c r="KTH2" s="16"/>
      <c r="KTI2" s="16"/>
      <c r="KTJ2" s="16"/>
      <c r="KTK2" s="16"/>
      <c r="KTL2" s="16"/>
      <c r="KTM2" s="16"/>
      <c r="KTN2" s="16"/>
      <c r="KTO2" s="16"/>
      <c r="KTP2" s="16"/>
      <c r="KTQ2" s="16"/>
      <c r="KTR2" s="16"/>
      <c r="KTS2" s="16"/>
      <c r="KTT2" s="16"/>
      <c r="KTU2" s="16"/>
      <c r="KTV2" s="16"/>
      <c r="KTW2" s="16"/>
      <c r="KTX2" s="16"/>
      <c r="KTY2" s="16"/>
      <c r="KTZ2" s="16"/>
      <c r="KUA2" s="16"/>
      <c r="KUB2" s="16"/>
      <c r="KUC2" s="16"/>
      <c r="KUD2" s="16"/>
      <c r="KUE2" s="16"/>
      <c r="KUF2" s="16"/>
      <c r="KUG2" s="16"/>
      <c r="KUH2" s="16"/>
      <c r="KUI2" s="16"/>
      <c r="KUJ2" s="16"/>
      <c r="KUK2" s="16"/>
      <c r="KUL2" s="16"/>
      <c r="KUM2" s="16"/>
      <c r="KUN2" s="16"/>
      <c r="KUO2" s="16"/>
      <c r="KUP2" s="16"/>
      <c r="KUQ2" s="16"/>
      <c r="KUR2" s="16"/>
      <c r="KUS2" s="16"/>
      <c r="KUT2" s="16"/>
      <c r="KUU2" s="16"/>
      <c r="KUV2" s="16"/>
      <c r="KUW2" s="16"/>
      <c r="KUX2" s="16"/>
      <c r="KUY2" s="16"/>
      <c r="KUZ2" s="16"/>
      <c r="KVA2" s="16"/>
      <c r="KVB2" s="16"/>
      <c r="KVC2" s="16"/>
      <c r="KVD2" s="16"/>
      <c r="KVE2" s="16"/>
      <c r="KVF2" s="16"/>
      <c r="KVG2" s="16"/>
      <c r="KVH2" s="16"/>
      <c r="KVI2" s="16"/>
      <c r="KVJ2" s="16"/>
      <c r="KVK2" s="16"/>
      <c r="KVL2" s="16"/>
      <c r="KVM2" s="16"/>
      <c r="KVN2" s="16"/>
      <c r="KVO2" s="16"/>
      <c r="KVP2" s="16"/>
      <c r="KVQ2" s="16"/>
      <c r="KVR2" s="16"/>
      <c r="KVS2" s="16"/>
      <c r="KVT2" s="16"/>
      <c r="KVU2" s="16"/>
      <c r="KVV2" s="16"/>
      <c r="KVW2" s="16"/>
      <c r="KVX2" s="16"/>
      <c r="KVY2" s="16"/>
      <c r="KVZ2" s="16"/>
      <c r="KWA2" s="16"/>
      <c r="KWB2" s="16"/>
      <c r="KWC2" s="16"/>
      <c r="KWD2" s="16"/>
      <c r="KWE2" s="16"/>
      <c r="KWF2" s="16"/>
      <c r="KWG2" s="16"/>
      <c r="KWH2" s="16"/>
      <c r="KWI2" s="16"/>
      <c r="KWJ2" s="16"/>
      <c r="KWK2" s="16"/>
      <c r="KWL2" s="16"/>
      <c r="KWM2" s="16"/>
      <c r="KWN2" s="16"/>
      <c r="KWO2" s="16"/>
      <c r="KWP2" s="16"/>
      <c r="KWQ2" s="16"/>
      <c r="KWR2" s="16"/>
      <c r="KWS2" s="16"/>
      <c r="KWT2" s="16"/>
      <c r="KWU2" s="16"/>
      <c r="KWV2" s="16"/>
      <c r="KWW2" s="16"/>
      <c r="KWX2" s="16"/>
      <c r="KWY2" s="16"/>
      <c r="KWZ2" s="16"/>
      <c r="KXA2" s="16"/>
      <c r="KXB2" s="16"/>
      <c r="KXC2" s="16"/>
      <c r="KXD2" s="16"/>
      <c r="KXE2" s="16"/>
      <c r="KXF2" s="16"/>
      <c r="KXG2" s="16"/>
      <c r="KXH2" s="16"/>
      <c r="KXI2" s="16"/>
      <c r="KXJ2" s="16"/>
      <c r="KXK2" s="16"/>
      <c r="KXL2" s="16"/>
      <c r="KXM2" s="16"/>
      <c r="KXN2" s="16"/>
      <c r="KXO2" s="16"/>
      <c r="KXP2" s="16"/>
      <c r="KXQ2" s="16"/>
      <c r="KXR2" s="16"/>
      <c r="KXS2" s="16"/>
      <c r="KXT2" s="16"/>
      <c r="KXU2" s="16"/>
      <c r="KXV2" s="16"/>
      <c r="KXW2" s="16"/>
      <c r="KXX2" s="16"/>
      <c r="KXY2" s="16"/>
      <c r="KXZ2" s="16"/>
      <c r="KYA2" s="16"/>
      <c r="KYB2" s="16"/>
      <c r="KYC2" s="16"/>
      <c r="KYD2" s="16"/>
      <c r="KYE2" s="16"/>
      <c r="KYF2" s="16"/>
      <c r="KYG2" s="16"/>
      <c r="KYH2" s="16"/>
      <c r="KYI2" s="16"/>
      <c r="KYJ2" s="16"/>
      <c r="KYK2" s="16"/>
      <c r="KYL2" s="16"/>
      <c r="KYM2" s="16"/>
      <c r="KYN2" s="16"/>
      <c r="KYO2" s="16"/>
      <c r="KYP2" s="16"/>
      <c r="KYQ2" s="16"/>
      <c r="KYR2" s="16"/>
      <c r="KYS2" s="16"/>
      <c r="KYT2" s="16"/>
      <c r="KYU2" s="16"/>
      <c r="KYV2" s="16"/>
      <c r="KYW2" s="16"/>
      <c r="KYX2" s="16"/>
      <c r="KYY2" s="16"/>
      <c r="KYZ2" s="16"/>
      <c r="KZA2" s="16"/>
      <c r="KZB2" s="16"/>
      <c r="KZC2" s="16"/>
      <c r="KZD2" s="16"/>
      <c r="KZE2" s="16"/>
      <c r="KZF2" s="16"/>
      <c r="KZG2" s="16"/>
      <c r="KZH2" s="16"/>
      <c r="KZI2" s="16"/>
      <c r="KZJ2" s="16"/>
      <c r="KZK2" s="16"/>
      <c r="KZL2" s="16"/>
      <c r="KZM2" s="16"/>
      <c r="KZN2" s="16"/>
      <c r="KZO2" s="16"/>
      <c r="KZP2" s="16"/>
      <c r="KZQ2" s="16"/>
      <c r="KZR2" s="16"/>
      <c r="KZS2" s="16"/>
      <c r="KZT2" s="16"/>
      <c r="KZU2" s="16"/>
      <c r="KZV2" s="16"/>
      <c r="KZW2" s="16"/>
      <c r="KZX2" s="16"/>
      <c r="KZY2" s="16"/>
      <c r="KZZ2" s="16"/>
      <c r="LAA2" s="16"/>
      <c r="LAB2" s="16"/>
      <c r="LAC2" s="16"/>
      <c r="LAD2" s="16"/>
      <c r="LAE2" s="16"/>
      <c r="LAF2" s="16"/>
      <c r="LAG2" s="16"/>
      <c r="LAH2" s="16"/>
      <c r="LAI2" s="16"/>
      <c r="LAJ2" s="16"/>
      <c r="LAK2" s="16"/>
      <c r="LAL2" s="16"/>
      <c r="LAM2" s="16"/>
      <c r="LAN2" s="16"/>
      <c r="LAO2" s="16"/>
      <c r="LAP2" s="16"/>
      <c r="LAQ2" s="16"/>
      <c r="LAR2" s="16"/>
      <c r="LAS2" s="16"/>
      <c r="LAT2" s="16"/>
      <c r="LAU2" s="16"/>
      <c r="LAV2" s="16"/>
      <c r="LAW2" s="16"/>
      <c r="LAX2" s="16"/>
      <c r="LAY2" s="16"/>
      <c r="LAZ2" s="16"/>
      <c r="LBA2" s="16"/>
      <c r="LBB2" s="16"/>
      <c r="LBC2" s="16"/>
      <c r="LBD2" s="16"/>
      <c r="LBE2" s="16"/>
      <c r="LBF2" s="16"/>
      <c r="LBG2" s="16"/>
      <c r="LBH2" s="16"/>
      <c r="LBI2" s="16"/>
      <c r="LBJ2" s="16"/>
      <c r="LBK2" s="16"/>
      <c r="LBL2" s="16"/>
      <c r="LBM2" s="16"/>
      <c r="LBN2" s="16"/>
      <c r="LBO2" s="16"/>
      <c r="LBP2" s="16"/>
      <c r="LBQ2" s="16"/>
      <c r="LBR2" s="16"/>
      <c r="LBS2" s="16"/>
      <c r="LBT2" s="16"/>
      <c r="LBU2" s="16"/>
      <c r="LBV2" s="16"/>
      <c r="LBW2" s="16"/>
      <c r="LBX2" s="16"/>
      <c r="LBY2" s="16"/>
      <c r="LBZ2" s="16"/>
      <c r="LCA2" s="16"/>
      <c r="LCB2" s="16"/>
      <c r="LCC2" s="16"/>
      <c r="LCD2" s="16"/>
      <c r="LCE2" s="16"/>
      <c r="LCF2" s="16"/>
      <c r="LCG2" s="16"/>
      <c r="LCH2" s="16"/>
      <c r="LCI2" s="16"/>
      <c r="LCJ2" s="16"/>
      <c r="LCK2" s="16"/>
      <c r="LCL2" s="16"/>
      <c r="LCM2" s="16"/>
      <c r="LCN2" s="16"/>
      <c r="LCO2" s="16"/>
      <c r="LCP2" s="16"/>
      <c r="LCQ2" s="16"/>
      <c r="LCR2" s="16"/>
      <c r="LCS2" s="16"/>
      <c r="LCT2" s="16"/>
      <c r="LCU2" s="16"/>
      <c r="LCV2" s="16"/>
      <c r="LCW2" s="16"/>
      <c r="LCX2" s="16"/>
      <c r="LCY2" s="16"/>
      <c r="LCZ2" s="16"/>
      <c r="LDA2" s="16"/>
      <c r="LDB2" s="16"/>
      <c r="LDC2" s="16"/>
      <c r="LDD2" s="16"/>
      <c r="LDE2" s="16"/>
      <c r="LDF2" s="16"/>
      <c r="LDG2" s="16"/>
      <c r="LDH2" s="16"/>
      <c r="LDI2" s="16"/>
      <c r="LDJ2" s="16"/>
      <c r="LDK2" s="16"/>
      <c r="LDL2" s="16"/>
      <c r="LDM2" s="16"/>
      <c r="LDN2" s="16"/>
      <c r="LDO2" s="16"/>
      <c r="LDP2" s="16"/>
      <c r="LDQ2" s="16"/>
      <c r="LDR2" s="16"/>
      <c r="LDS2" s="16"/>
      <c r="LDT2" s="16"/>
      <c r="LDU2" s="16"/>
      <c r="LDV2" s="16"/>
      <c r="LDW2" s="16"/>
      <c r="LDX2" s="16"/>
      <c r="LDY2" s="16"/>
      <c r="LDZ2" s="16"/>
      <c r="LEA2" s="16"/>
      <c r="LEB2" s="16"/>
      <c r="LEC2" s="16"/>
      <c r="LED2" s="16"/>
      <c r="LEE2" s="16"/>
      <c r="LEF2" s="16"/>
      <c r="LEG2" s="16"/>
      <c r="LEH2" s="16"/>
      <c r="LEI2" s="16"/>
      <c r="LEJ2" s="16"/>
      <c r="LEK2" s="16"/>
      <c r="LEL2" s="16"/>
      <c r="LEM2" s="16"/>
      <c r="LEN2" s="16"/>
      <c r="LEO2" s="16"/>
      <c r="LEP2" s="16"/>
      <c r="LEQ2" s="16"/>
      <c r="LER2" s="16"/>
      <c r="LES2" s="16"/>
      <c r="LET2" s="16"/>
      <c r="LEU2" s="16"/>
      <c r="LEV2" s="16"/>
      <c r="LEW2" s="16"/>
      <c r="LEX2" s="16"/>
      <c r="LEY2" s="16"/>
      <c r="LEZ2" s="16"/>
      <c r="LFA2" s="16"/>
      <c r="LFB2" s="16"/>
      <c r="LFC2" s="16"/>
      <c r="LFD2" s="16"/>
      <c r="LFE2" s="16"/>
      <c r="LFF2" s="16"/>
      <c r="LFG2" s="16"/>
      <c r="LFH2" s="16"/>
      <c r="LFI2" s="16"/>
      <c r="LFJ2" s="16"/>
      <c r="LFK2" s="16"/>
      <c r="LFL2" s="16"/>
      <c r="LFM2" s="16"/>
      <c r="LFN2" s="16"/>
      <c r="LFO2" s="16"/>
      <c r="LFP2" s="16"/>
      <c r="LFQ2" s="16"/>
      <c r="LFR2" s="16"/>
      <c r="LFS2" s="16"/>
      <c r="LFT2" s="16"/>
      <c r="LFU2" s="16"/>
      <c r="LFV2" s="16"/>
      <c r="LFW2" s="16"/>
      <c r="LFX2" s="16"/>
      <c r="LFY2" s="16"/>
      <c r="LFZ2" s="16"/>
      <c r="LGA2" s="16"/>
      <c r="LGB2" s="16"/>
      <c r="LGC2" s="16"/>
      <c r="LGD2" s="16"/>
      <c r="LGE2" s="16"/>
      <c r="LGF2" s="16"/>
      <c r="LGG2" s="16"/>
      <c r="LGH2" s="16"/>
      <c r="LGI2" s="16"/>
      <c r="LGJ2" s="16"/>
      <c r="LGK2" s="16"/>
      <c r="LGL2" s="16"/>
      <c r="LGM2" s="16"/>
      <c r="LGN2" s="16"/>
      <c r="LGO2" s="16"/>
      <c r="LGP2" s="16"/>
      <c r="LGQ2" s="16"/>
      <c r="LGR2" s="16"/>
      <c r="LGS2" s="16"/>
      <c r="LGT2" s="16"/>
      <c r="LGU2" s="16"/>
      <c r="LGV2" s="16"/>
      <c r="LGW2" s="16"/>
      <c r="LGX2" s="16"/>
      <c r="LGY2" s="16"/>
      <c r="LGZ2" s="16"/>
      <c r="LHA2" s="16"/>
      <c r="LHB2" s="16"/>
      <c r="LHC2" s="16"/>
      <c r="LHD2" s="16"/>
      <c r="LHE2" s="16"/>
      <c r="LHF2" s="16"/>
      <c r="LHG2" s="16"/>
      <c r="LHH2" s="16"/>
      <c r="LHI2" s="16"/>
      <c r="LHJ2" s="16"/>
      <c r="LHK2" s="16"/>
      <c r="LHL2" s="16"/>
      <c r="LHM2" s="16"/>
      <c r="LHN2" s="16"/>
      <c r="LHO2" s="16"/>
      <c r="LHP2" s="16"/>
      <c r="LHQ2" s="16"/>
      <c r="LHR2" s="16"/>
      <c r="LHS2" s="16"/>
      <c r="LHT2" s="16"/>
      <c r="LHU2" s="16"/>
      <c r="LHV2" s="16"/>
      <c r="LHW2" s="16"/>
      <c r="LHX2" s="16"/>
      <c r="LHY2" s="16"/>
      <c r="LHZ2" s="16"/>
      <c r="LIA2" s="16"/>
      <c r="LIB2" s="16"/>
      <c r="LIC2" s="16"/>
      <c r="LID2" s="16"/>
      <c r="LIE2" s="16"/>
      <c r="LIF2" s="16"/>
      <c r="LIG2" s="16"/>
      <c r="LIH2" s="16"/>
      <c r="LII2" s="16"/>
      <c r="LIJ2" s="16"/>
      <c r="LIK2" s="16"/>
      <c r="LIL2" s="16"/>
      <c r="LIM2" s="16"/>
      <c r="LIN2" s="16"/>
      <c r="LIO2" s="16"/>
      <c r="LIP2" s="16"/>
      <c r="LIQ2" s="16"/>
      <c r="LIR2" s="16"/>
      <c r="LIS2" s="16"/>
      <c r="LIT2" s="16"/>
      <c r="LIU2" s="16"/>
      <c r="LIV2" s="16"/>
      <c r="LIW2" s="16"/>
      <c r="LIX2" s="16"/>
      <c r="LIY2" s="16"/>
      <c r="LIZ2" s="16"/>
      <c r="LJA2" s="16"/>
      <c r="LJB2" s="16"/>
      <c r="LJC2" s="16"/>
      <c r="LJD2" s="16"/>
      <c r="LJE2" s="16"/>
      <c r="LJF2" s="16"/>
      <c r="LJG2" s="16"/>
      <c r="LJH2" s="16"/>
      <c r="LJI2" s="16"/>
      <c r="LJJ2" s="16"/>
      <c r="LJK2" s="16"/>
      <c r="LJL2" s="16"/>
      <c r="LJM2" s="16"/>
      <c r="LJN2" s="16"/>
      <c r="LJO2" s="16"/>
      <c r="LJP2" s="16"/>
      <c r="LJQ2" s="16"/>
      <c r="LJR2" s="16"/>
      <c r="LJS2" s="16"/>
      <c r="LJT2" s="16"/>
      <c r="LJU2" s="16"/>
      <c r="LJV2" s="16"/>
      <c r="LJW2" s="16"/>
      <c r="LJX2" s="16"/>
      <c r="LJY2" s="16"/>
      <c r="LJZ2" s="16"/>
      <c r="LKA2" s="16"/>
      <c r="LKB2" s="16"/>
      <c r="LKC2" s="16"/>
      <c r="LKD2" s="16"/>
      <c r="LKE2" s="16"/>
      <c r="LKF2" s="16"/>
      <c r="LKG2" s="16"/>
      <c r="LKH2" s="16"/>
      <c r="LKI2" s="16"/>
      <c r="LKJ2" s="16"/>
      <c r="LKK2" s="16"/>
      <c r="LKL2" s="16"/>
      <c r="LKM2" s="16"/>
      <c r="LKN2" s="16"/>
      <c r="LKO2" s="16"/>
      <c r="LKP2" s="16"/>
      <c r="LKQ2" s="16"/>
      <c r="LKR2" s="16"/>
      <c r="LKS2" s="16"/>
      <c r="LKT2" s="16"/>
      <c r="LKU2" s="16"/>
      <c r="LKV2" s="16"/>
      <c r="LKW2" s="16"/>
      <c r="LKX2" s="16"/>
      <c r="LKY2" s="16"/>
      <c r="LKZ2" s="16"/>
      <c r="LLA2" s="16"/>
      <c r="LLB2" s="16"/>
      <c r="LLC2" s="16"/>
      <c r="LLD2" s="16"/>
      <c r="LLE2" s="16"/>
      <c r="LLF2" s="16"/>
      <c r="LLG2" s="16"/>
      <c r="LLH2" s="16"/>
      <c r="LLI2" s="16"/>
      <c r="LLJ2" s="16"/>
      <c r="LLK2" s="16"/>
      <c r="LLL2" s="16"/>
      <c r="LLM2" s="16"/>
      <c r="LLN2" s="16"/>
      <c r="LLO2" s="16"/>
      <c r="LLP2" s="16"/>
      <c r="LLQ2" s="16"/>
      <c r="LLR2" s="16"/>
      <c r="LLS2" s="16"/>
      <c r="LLT2" s="16"/>
      <c r="LLU2" s="16"/>
      <c r="LLV2" s="16"/>
      <c r="LLW2" s="16"/>
      <c r="LLX2" s="16"/>
      <c r="LLY2" s="16"/>
      <c r="LLZ2" s="16"/>
      <c r="LMA2" s="16"/>
      <c r="LMB2" s="16"/>
      <c r="LMC2" s="16"/>
      <c r="LMD2" s="16"/>
      <c r="LME2" s="16"/>
      <c r="LMF2" s="16"/>
      <c r="LMG2" s="16"/>
      <c r="LMH2" s="16"/>
      <c r="LMI2" s="16"/>
      <c r="LMJ2" s="16"/>
      <c r="LMK2" s="16"/>
      <c r="LML2" s="16"/>
      <c r="LMM2" s="16"/>
      <c r="LMN2" s="16"/>
      <c r="LMO2" s="16"/>
      <c r="LMP2" s="16"/>
      <c r="LMQ2" s="16"/>
      <c r="LMR2" s="16"/>
      <c r="LMS2" s="16"/>
      <c r="LMT2" s="16"/>
      <c r="LMU2" s="16"/>
      <c r="LMV2" s="16"/>
      <c r="LMW2" s="16"/>
      <c r="LMX2" s="16"/>
      <c r="LMY2" s="16"/>
      <c r="LMZ2" s="16"/>
      <c r="LNA2" s="16"/>
      <c r="LNB2" s="16"/>
      <c r="LNC2" s="16"/>
      <c r="LND2" s="16"/>
      <c r="LNE2" s="16"/>
      <c r="LNF2" s="16"/>
      <c r="LNG2" s="16"/>
      <c r="LNH2" s="16"/>
      <c r="LNI2" s="16"/>
      <c r="LNJ2" s="16"/>
      <c r="LNK2" s="16"/>
      <c r="LNL2" s="16"/>
      <c r="LNM2" s="16"/>
      <c r="LNN2" s="16"/>
      <c r="LNO2" s="16"/>
      <c r="LNP2" s="16"/>
      <c r="LNQ2" s="16"/>
      <c r="LNR2" s="16"/>
      <c r="LNS2" s="16"/>
      <c r="LNT2" s="16"/>
      <c r="LNU2" s="16"/>
      <c r="LNV2" s="16"/>
      <c r="LNW2" s="16"/>
      <c r="LNX2" s="16"/>
      <c r="LNY2" s="16"/>
      <c r="LNZ2" s="16"/>
      <c r="LOA2" s="16"/>
      <c r="LOB2" s="16"/>
      <c r="LOC2" s="16"/>
      <c r="LOD2" s="16"/>
      <c r="LOE2" s="16"/>
      <c r="LOF2" s="16"/>
      <c r="LOG2" s="16"/>
      <c r="LOH2" s="16"/>
      <c r="LOI2" s="16"/>
      <c r="LOJ2" s="16"/>
      <c r="LOK2" s="16"/>
      <c r="LOL2" s="16"/>
      <c r="LOM2" s="16"/>
      <c r="LON2" s="16"/>
      <c r="LOO2" s="16"/>
      <c r="LOP2" s="16"/>
      <c r="LOQ2" s="16"/>
      <c r="LOR2" s="16"/>
      <c r="LOS2" s="16"/>
      <c r="LOT2" s="16"/>
      <c r="LOU2" s="16"/>
      <c r="LOV2" s="16"/>
      <c r="LOW2" s="16"/>
      <c r="LOX2" s="16"/>
      <c r="LOY2" s="16"/>
      <c r="LOZ2" s="16"/>
      <c r="LPA2" s="16"/>
      <c r="LPB2" s="16"/>
      <c r="LPC2" s="16"/>
      <c r="LPD2" s="16"/>
      <c r="LPE2" s="16"/>
      <c r="LPF2" s="16"/>
      <c r="LPG2" s="16"/>
      <c r="LPH2" s="16"/>
      <c r="LPI2" s="16"/>
      <c r="LPJ2" s="16"/>
      <c r="LPK2" s="16"/>
      <c r="LPL2" s="16"/>
      <c r="LPM2" s="16"/>
      <c r="LPN2" s="16"/>
      <c r="LPO2" s="16"/>
      <c r="LPP2" s="16"/>
      <c r="LPQ2" s="16"/>
      <c r="LPR2" s="16"/>
      <c r="LPS2" s="16"/>
      <c r="LPT2" s="16"/>
      <c r="LPU2" s="16"/>
      <c r="LPV2" s="16"/>
      <c r="LPW2" s="16"/>
      <c r="LPX2" s="16"/>
      <c r="LPY2" s="16"/>
      <c r="LPZ2" s="16"/>
      <c r="LQA2" s="16"/>
      <c r="LQB2" s="16"/>
      <c r="LQC2" s="16"/>
      <c r="LQD2" s="16"/>
      <c r="LQE2" s="16"/>
      <c r="LQF2" s="16"/>
      <c r="LQG2" s="16"/>
      <c r="LQH2" s="16"/>
      <c r="LQI2" s="16"/>
      <c r="LQJ2" s="16"/>
      <c r="LQK2" s="16"/>
      <c r="LQL2" s="16"/>
      <c r="LQM2" s="16"/>
      <c r="LQN2" s="16"/>
      <c r="LQO2" s="16"/>
      <c r="LQP2" s="16"/>
      <c r="LQQ2" s="16"/>
      <c r="LQR2" s="16"/>
      <c r="LQS2" s="16"/>
      <c r="LQT2" s="16"/>
      <c r="LQU2" s="16"/>
      <c r="LQV2" s="16"/>
      <c r="LQW2" s="16"/>
      <c r="LQX2" s="16"/>
      <c r="LQY2" s="16"/>
      <c r="LQZ2" s="16"/>
      <c r="LRA2" s="16"/>
      <c r="LRB2" s="16"/>
      <c r="LRC2" s="16"/>
      <c r="LRD2" s="16"/>
      <c r="LRE2" s="16"/>
      <c r="LRF2" s="16"/>
      <c r="LRG2" s="16"/>
      <c r="LRH2" s="16"/>
      <c r="LRI2" s="16"/>
      <c r="LRJ2" s="16"/>
      <c r="LRK2" s="16"/>
      <c r="LRL2" s="16"/>
      <c r="LRM2" s="16"/>
      <c r="LRN2" s="16"/>
      <c r="LRO2" s="16"/>
      <c r="LRP2" s="16"/>
      <c r="LRQ2" s="16"/>
      <c r="LRR2" s="16"/>
      <c r="LRS2" s="16"/>
      <c r="LRT2" s="16"/>
      <c r="LRU2" s="16"/>
      <c r="LRV2" s="16"/>
      <c r="LRW2" s="16"/>
      <c r="LRX2" s="16"/>
      <c r="LRY2" s="16"/>
      <c r="LRZ2" s="16"/>
      <c r="LSA2" s="16"/>
      <c r="LSB2" s="16"/>
      <c r="LSC2" s="16"/>
      <c r="LSD2" s="16"/>
      <c r="LSE2" s="16"/>
      <c r="LSF2" s="16"/>
      <c r="LSG2" s="16"/>
      <c r="LSH2" s="16"/>
      <c r="LSI2" s="16"/>
      <c r="LSJ2" s="16"/>
      <c r="LSK2" s="16"/>
      <c r="LSL2" s="16"/>
      <c r="LSM2" s="16"/>
      <c r="LSN2" s="16"/>
      <c r="LSO2" s="16"/>
      <c r="LSP2" s="16"/>
      <c r="LSQ2" s="16"/>
      <c r="LSR2" s="16"/>
      <c r="LSS2" s="16"/>
      <c r="LST2" s="16"/>
      <c r="LSU2" s="16"/>
      <c r="LSV2" s="16"/>
      <c r="LSW2" s="16"/>
      <c r="LSX2" s="16"/>
      <c r="LSY2" s="16"/>
      <c r="LSZ2" s="16"/>
      <c r="LTA2" s="16"/>
      <c r="LTB2" s="16"/>
      <c r="LTC2" s="16"/>
      <c r="LTD2" s="16"/>
      <c r="LTE2" s="16"/>
      <c r="LTF2" s="16"/>
      <c r="LTG2" s="16"/>
      <c r="LTH2" s="16"/>
      <c r="LTI2" s="16"/>
      <c r="LTJ2" s="16"/>
      <c r="LTK2" s="16"/>
      <c r="LTL2" s="16"/>
      <c r="LTM2" s="16"/>
      <c r="LTN2" s="16"/>
      <c r="LTO2" s="16"/>
      <c r="LTP2" s="16"/>
      <c r="LTQ2" s="16"/>
      <c r="LTR2" s="16"/>
      <c r="LTS2" s="16"/>
      <c r="LTT2" s="16"/>
      <c r="LTU2" s="16"/>
      <c r="LTV2" s="16"/>
      <c r="LTW2" s="16"/>
      <c r="LTX2" s="16"/>
      <c r="LTY2" s="16"/>
      <c r="LTZ2" s="16"/>
      <c r="LUA2" s="16"/>
      <c r="LUB2" s="16"/>
      <c r="LUC2" s="16"/>
      <c r="LUD2" s="16"/>
      <c r="LUE2" s="16"/>
      <c r="LUF2" s="16"/>
      <c r="LUG2" s="16"/>
      <c r="LUH2" s="16"/>
      <c r="LUI2" s="16"/>
      <c r="LUJ2" s="16"/>
      <c r="LUK2" s="16"/>
      <c r="LUL2" s="16"/>
      <c r="LUM2" s="16"/>
      <c r="LUN2" s="16"/>
      <c r="LUO2" s="16"/>
      <c r="LUP2" s="16"/>
      <c r="LUQ2" s="16"/>
      <c r="LUR2" s="16"/>
      <c r="LUS2" s="16"/>
      <c r="LUT2" s="16"/>
      <c r="LUU2" s="16"/>
      <c r="LUV2" s="16"/>
      <c r="LUW2" s="16"/>
      <c r="LUX2" s="16"/>
      <c r="LUY2" s="16"/>
      <c r="LUZ2" s="16"/>
      <c r="LVA2" s="16"/>
      <c r="LVB2" s="16"/>
      <c r="LVC2" s="16"/>
      <c r="LVD2" s="16"/>
      <c r="LVE2" s="16"/>
      <c r="LVF2" s="16"/>
      <c r="LVG2" s="16"/>
      <c r="LVH2" s="16"/>
      <c r="LVI2" s="16"/>
      <c r="LVJ2" s="16"/>
      <c r="LVK2" s="16"/>
      <c r="LVL2" s="16"/>
      <c r="LVM2" s="16"/>
      <c r="LVN2" s="16"/>
      <c r="LVO2" s="16"/>
      <c r="LVP2" s="16"/>
      <c r="LVQ2" s="16"/>
      <c r="LVR2" s="16"/>
      <c r="LVS2" s="16"/>
      <c r="LVT2" s="16"/>
      <c r="LVU2" s="16"/>
      <c r="LVV2" s="16"/>
      <c r="LVW2" s="16"/>
      <c r="LVX2" s="16"/>
      <c r="LVY2" s="16"/>
      <c r="LVZ2" s="16"/>
      <c r="LWA2" s="16"/>
      <c r="LWB2" s="16"/>
      <c r="LWC2" s="16"/>
      <c r="LWD2" s="16"/>
      <c r="LWE2" s="16"/>
      <c r="LWF2" s="16"/>
      <c r="LWG2" s="16"/>
      <c r="LWH2" s="16"/>
      <c r="LWI2" s="16"/>
      <c r="LWJ2" s="16"/>
      <c r="LWK2" s="16"/>
      <c r="LWL2" s="16"/>
      <c r="LWM2" s="16"/>
      <c r="LWN2" s="16"/>
      <c r="LWO2" s="16"/>
      <c r="LWP2" s="16"/>
      <c r="LWQ2" s="16"/>
      <c r="LWR2" s="16"/>
      <c r="LWS2" s="16"/>
      <c r="LWT2" s="16"/>
      <c r="LWU2" s="16"/>
      <c r="LWV2" s="16"/>
      <c r="LWW2" s="16"/>
      <c r="LWX2" s="16"/>
      <c r="LWY2" s="16"/>
      <c r="LWZ2" s="16"/>
      <c r="LXA2" s="16"/>
      <c r="LXB2" s="16"/>
      <c r="LXC2" s="16"/>
      <c r="LXD2" s="16"/>
      <c r="LXE2" s="16"/>
      <c r="LXF2" s="16"/>
      <c r="LXG2" s="16"/>
      <c r="LXH2" s="16"/>
      <c r="LXI2" s="16"/>
      <c r="LXJ2" s="16"/>
      <c r="LXK2" s="16"/>
      <c r="LXL2" s="16"/>
      <c r="LXM2" s="16"/>
      <c r="LXN2" s="16"/>
      <c r="LXO2" s="16"/>
      <c r="LXP2" s="16"/>
      <c r="LXQ2" s="16"/>
      <c r="LXR2" s="16"/>
      <c r="LXS2" s="16"/>
      <c r="LXT2" s="16"/>
      <c r="LXU2" s="16"/>
      <c r="LXV2" s="16"/>
      <c r="LXW2" s="16"/>
      <c r="LXX2" s="16"/>
      <c r="LXY2" s="16"/>
      <c r="LXZ2" s="16"/>
      <c r="LYA2" s="16"/>
      <c r="LYB2" s="16"/>
      <c r="LYC2" s="16"/>
      <c r="LYD2" s="16"/>
      <c r="LYE2" s="16"/>
      <c r="LYF2" s="16"/>
      <c r="LYG2" s="16"/>
      <c r="LYH2" s="16"/>
      <c r="LYI2" s="16"/>
      <c r="LYJ2" s="16"/>
      <c r="LYK2" s="16"/>
      <c r="LYL2" s="16"/>
      <c r="LYM2" s="16"/>
      <c r="LYN2" s="16"/>
      <c r="LYO2" s="16"/>
      <c r="LYP2" s="16"/>
      <c r="LYQ2" s="16"/>
      <c r="LYR2" s="16"/>
      <c r="LYS2" s="16"/>
      <c r="LYT2" s="16"/>
      <c r="LYU2" s="16"/>
      <c r="LYV2" s="16"/>
      <c r="LYW2" s="16"/>
      <c r="LYX2" s="16"/>
      <c r="LYY2" s="16"/>
      <c r="LYZ2" s="16"/>
      <c r="LZA2" s="16"/>
      <c r="LZB2" s="16"/>
      <c r="LZC2" s="16"/>
      <c r="LZD2" s="16"/>
      <c r="LZE2" s="16"/>
      <c r="LZF2" s="16"/>
      <c r="LZG2" s="16"/>
      <c r="LZH2" s="16"/>
      <c r="LZI2" s="16"/>
      <c r="LZJ2" s="16"/>
      <c r="LZK2" s="16"/>
      <c r="LZL2" s="16"/>
      <c r="LZM2" s="16"/>
      <c r="LZN2" s="16"/>
      <c r="LZO2" s="16"/>
      <c r="LZP2" s="16"/>
      <c r="LZQ2" s="16"/>
      <c r="LZR2" s="16"/>
      <c r="LZS2" s="16"/>
      <c r="LZT2" s="16"/>
      <c r="LZU2" s="16"/>
      <c r="LZV2" s="16"/>
      <c r="LZW2" s="16"/>
      <c r="LZX2" s="16"/>
      <c r="LZY2" s="16"/>
      <c r="LZZ2" s="16"/>
      <c r="MAA2" s="16"/>
      <c r="MAB2" s="16"/>
      <c r="MAC2" s="16"/>
      <c r="MAD2" s="16"/>
      <c r="MAE2" s="16"/>
      <c r="MAF2" s="16"/>
      <c r="MAG2" s="16"/>
      <c r="MAH2" s="16"/>
      <c r="MAI2" s="16"/>
      <c r="MAJ2" s="16"/>
      <c r="MAK2" s="16"/>
      <c r="MAL2" s="16"/>
      <c r="MAM2" s="16"/>
      <c r="MAN2" s="16"/>
      <c r="MAO2" s="16"/>
      <c r="MAP2" s="16"/>
      <c r="MAQ2" s="16"/>
      <c r="MAR2" s="16"/>
      <c r="MAS2" s="16"/>
      <c r="MAT2" s="16"/>
      <c r="MAU2" s="16"/>
      <c r="MAV2" s="16"/>
      <c r="MAW2" s="16"/>
      <c r="MAX2" s="16"/>
      <c r="MAY2" s="16"/>
      <c r="MAZ2" s="16"/>
      <c r="MBA2" s="16"/>
      <c r="MBB2" s="16"/>
      <c r="MBC2" s="16"/>
      <c r="MBD2" s="16"/>
      <c r="MBE2" s="16"/>
      <c r="MBF2" s="16"/>
      <c r="MBG2" s="16"/>
      <c r="MBH2" s="16"/>
      <c r="MBI2" s="16"/>
      <c r="MBJ2" s="16"/>
      <c r="MBK2" s="16"/>
      <c r="MBL2" s="16"/>
      <c r="MBM2" s="16"/>
      <c r="MBN2" s="16"/>
      <c r="MBO2" s="16"/>
      <c r="MBP2" s="16"/>
      <c r="MBQ2" s="16"/>
      <c r="MBR2" s="16"/>
      <c r="MBS2" s="16"/>
      <c r="MBT2" s="16"/>
      <c r="MBU2" s="16"/>
      <c r="MBV2" s="16"/>
      <c r="MBW2" s="16"/>
      <c r="MBX2" s="16"/>
      <c r="MBY2" s="16"/>
      <c r="MBZ2" s="16"/>
      <c r="MCA2" s="16"/>
      <c r="MCB2" s="16"/>
      <c r="MCC2" s="16"/>
      <c r="MCD2" s="16"/>
      <c r="MCE2" s="16"/>
      <c r="MCF2" s="16"/>
      <c r="MCG2" s="16"/>
      <c r="MCH2" s="16"/>
      <c r="MCI2" s="16"/>
      <c r="MCJ2" s="16"/>
      <c r="MCK2" s="16"/>
      <c r="MCL2" s="16"/>
      <c r="MCM2" s="16"/>
      <c r="MCN2" s="16"/>
      <c r="MCO2" s="16"/>
      <c r="MCP2" s="16"/>
      <c r="MCQ2" s="16"/>
      <c r="MCR2" s="16"/>
      <c r="MCS2" s="16"/>
      <c r="MCT2" s="16"/>
      <c r="MCU2" s="16"/>
      <c r="MCV2" s="16"/>
      <c r="MCW2" s="16"/>
      <c r="MCX2" s="16"/>
      <c r="MCY2" s="16"/>
      <c r="MCZ2" s="16"/>
      <c r="MDA2" s="16"/>
      <c r="MDB2" s="16"/>
      <c r="MDC2" s="16"/>
      <c r="MDD2" s="16"/>
      <c r="MDE2" s="16"/>
      <c r="MDF2" s="16"/>
      <c r="MDG2" s="16"/>
      <c r="MDH2" s="16"/>
      <c r="MDI2" s="16"/>
      <c r="MDJ2" s="16"/>
      <c r="MDK2" s="16"/>
      <c r="MDL2" s="16"/>
      <c r="MDM2" s="16"/>
      <c r="MDN2" s="16"/>
      <c r="MDO2" s="16"/>
      <c r="MDP2" s="16"/>
      <c r="MDQ2" s="16"/>
      <c r="MDR2" s="16"/>
      <c r="MDS2" s="16"/>
      <c r="MDT2" s="16"/>
      <c r="MDU2" s="16"/>
      <c r="MDV2" s="16"/>
      <c r="MDW2" s="16"/>
      <c r="MDX2" s="16"/>
      <c r="MDY2" s="16"/>
      <c r="MDZ2" s="16"/>
      <c r="MEA2" s="16"/>
      <c r="MEB2" s="16"/>
      <c r="MEC2" s="16"/>
      <c r="MED2" s="16"/>
      <c r="MEE2" s="16"/>
      <c r="MEF2" s="16"/>
      <c r="MEG2" s="16"/>
      <c r="MEH2" s="16"/>
      <c r="MEI2" s="16"/>
      <c r="MEJ2" s="16"/>
      <c r="MEK2" s="16"/>
      <c r="MEL2" s="16"/>
      <c r="MEM2" s="16"/>
      <c r="MEN2" s="16"/>
      <c r="MEO2" s="16"/>
      <c r="MEP2" s="16"/>
      <c r="MEQ2" s="16"/>
      <c r="MER2" s="16"/>
      <c r="MES2" s="16"/>
      <c r="MET2" s="16"/>
      <c r="MEU2" s="16"/>
      <c r="MEV2" s="16"/>
      <c r="MEW2" s="16"/>
      <c r="MEX2" s="16"/>
      <c r="MEY2" s="16"/>
      <c r="MEZ2" s="16"/>
      <c r="MFA2" s="16"/>
      <c r="MFB2" s="16"/>
      <c r="MFC2" s="16"/>
      <c r="MFD2" s="16"/>
      <c r="MFE2" s="16"/>
      <c r="MFF2" s="16"/>
      <c r="MFG2" s="16"/>
      <c r="MFH2" s="16"/>
      <c r="MFI2" s="16"/>
      <c r="MFJ2" s="16"/>
      <c r="MFK2" s="16"/>
      <c r="MFL2" s="16"/>
      <c r="MFM2" s="16"/>
      <c r="MFN2" s="16"/>
      <c r="MFO2" s="16"/>
      <c r="MFP2" s="16"/>
      <c r="MFQ2" s="16"/>
      <c r="MFR2" s="16"/>
      <c r="MFS2" s="16"/>
      <c r="MFT2" s="16"/>
      <c r="MFU2" s="16"/>
      <c r="MFV2" s="16"/>
      <c r="MFW2" s="16"/>
      <c r="MFX2" s="16"/>
      <c r="MFY2" s="16"/>
      <c r="MFZ2" s="16"/>
      <c r="MGA2" s="16"/>
      <c r="MGB2" s="16"/>
      <c r="MGC2" s="16"/>
      <c r="MGD2" s="16"/>
      <c r="MGE2" s="16"/>
      <c r="MGF2" s="16"/>
      <c r="MGG2" s="16"/>
      <c r="MGH2" s="16"/>
      <c r="MGI2" s="16"/>
      <c r="MGJ2" s="16"/>
      <c r="MGK2" s="16"/>
      <c r="MGL2" s="16"/>
      <c r="MGM2" s="16"/>
      <c r="MGN2" s="16"/>
      <c r="MGO2" s="16"/>
      <c r="MGP2" s="16"/>
      <c r="MGQ2" s="16"/>
      <c r="MGR2" s="16"/>
      <c r="MGS2" s="16"/>
      <c r="MGT2" s="16"/>
      <c r="MGU2" s="16"/>
      <c r="MGV2" s="16"/>
      <c r="MGW2" s="16"/>
      <c r="MGX2" s="16"/>
      <c r="MGY2" s="16"/>
      <c r="MGZ2" s="16"/>
      <c r="MHA2" s="16"/>
      <c r="MHB2" s="16"/>
      <c r="MHC2" s="16"/>
      <c r="MHD2" s="16"/>
      <c r="MHE2" s="16"/>
      <c r="MHF2" s="16"/>
      <c r="MHG2" s="16"/>
      <c r="MHH2" s="16"/>
      <c r="MHI2" s="16"/>
      <c r="MHJ2" s="16"/>
      <c r="MHK2" s="16"/>
      <c r="MHL2" s="16"/>
      <c r="MHM2" s="16"/>
      <c r="MHN2" s="16"/>
      <c r="MHO2" s="16"/>
      <c r="MHP2" s="16"/>
      <c r="MHQ2" s="16"/>
      <c r="MHR2" s="16"/>
      <c r="MHS2" s="16"/>
      <c r="MHT2" s="16"/>
      <c r="MHU2" s="16"/>
      <c r="MHV2" s="16"/>
      <c r="MHW2" s="16"/>
      <c r="MHX2" s="16"/>
      <c r="MHY2" s="16"/>
      <c r="MHZ2" s="16"/>
      <c r="MIA2" s="16"/>
      <c r="MIB2" s="16"/>
      <c r="MIC2" s="16"/>
      <c r="MID2" s="16"/>
      <c r="MIE2" s="16"/>
      <c r="MIF2" s="16"/>
      <c r="MIG2" s="16"/>
      <c r="MIH2" s="16"/>
      <c r="MII2" s="16"/>
      <c r="MIJ2" s="16"/>
      <c r="MIK2" s="16"/>
      <c r="MIL2" s="16"/>
      <c r="MIM2" s="16"/>
      <c r="MIN2" s="16"/>
      <c r="MIO2" s="16"/>
      <c r="MIP2" s="16"/>
      <c r="MIQ2" s="16"/>
      <c r="MIR2" s="16"/>
      <c r="MIS2" s="16"/>
      <c r="MIT2" s="16"/>
      <c r="MIU2" s="16"/>
      <c r="MIV2" s="16"/>
      <c r="MIW2" s="16"/>
      <c r="MIX2" s="16"/>
      <c r="MIY2" s="16"/>
      <c r="MIZ2" s="16"/>
      <c r="MJA2" s="16"/>
      <c r="MJB2" s="16"/>
      <c r="MJC2" s="16"/>
      <c r="MJD2" s="16"/>
      <c r="MJE2" s="16"/>
      <c r="MJF2" s="16"/>
      <c r="MJG2" s="16"/>
      <c r="MJH2" s="16"/>
      <c r="MJI2" s="16"/>
      <c r="MJJ2" s="16"/>
      <c r="MJK2" s="16"/>
      <c r="MJL2" s="16"/>
      <c r="MJM2" s="16"/>
      <c r="MJN2" s="16"/>
      <c r="MJO2" s="16"/>
      <c r="MJP2" s="16"/>
      <c r="MJQ2" s="16"/>
      <c r="MJR2" s="16"/>
      <c r="MJS2" s="16"/>
      <c r="MJT2" s="16"/>
      <c r="MJU2" s="16"/>
      <c r="MJV2" s="16"/>
      <c r="MJW2" s="16"/>
      <c r="MJX2" s="16"/>
      <c r="MJY2" s="16"/>
      <c r="MJZ2" s="16"/>
      <c r="MKA2" s="16"/>
      <c r="MKB2" s="16"/>
      <c r="MKC2" s="16"/>
      <c r="MKD2" s="16"/>
      <c r="MKE2" s="16"/>
      <c r="MKF2" s="16"/>
      <c r="MKG2" s="16"/>
      <c r="MKH2" s="16"/>
      <c r="MKI2" s="16"/>
      <c r="MKJ2" s="16"/>
      <c r="MKK2" s="16"/>
      <c r="MKL2" s="16"/>
      <c r="MKM2" s="16"/>
      <c r="MKN2" s="16"/>
      <c r="MKO2" s="16"/>
      <c r="MKP2" s="16"/>
      <c r="MKQ2" s="16"/>
      <c r="MKR2" s="16"/>
      <c r="MKS2" s="16"/>
      <c r="MKT2" s="16"/>
      <c r="MKU2" s="16"/>
      <c r="MKV2" s="16"/>
      <c r="MKW2" s="16"/>
      <c r="MKX2" s="16"/>
      <c r="MKY2" s="16"/>
      <c r="MKZ2" s="16"/>
      <c r="MLA2" s="16"/>
      <c r="MLB2" s="16"/>
      <c r="MLC2" s="16"/>
      <c r="MLD2" s="16"/>
      <c r="MLE2" s="16"/>
      <c r="MLF2" s="16"/>
      <c r="MLG2" s="16"/>
      <c r="MLH2" s="16"/>
      <c r="MLI2" s="16"/>
      <c r="MLJ2" s="16"/>
      <c r="MLK2" s="16"/>
      <c r="MLL2" s="16"/>
      <c r="MLM2" s="16"/>
      <c r="MLN2" s="16"/>
      <c r="MLO2" s="16"/>
      <c r="MLP2" s="16"/>
      <c r="MLQ2" s="16"/>
      <c r="MLR2" s="16"/>
      <c r="MLS2" s="16"/>
      <c r="MLT2" s="16"/>
      <c r="MLU2" s="16"/>
      <c r="MLV2" s="16"/>
      <c r="MLW2" s="16"/>
      <c r="MLX2" s="16"/>
      <c r="MLY2" s="16"/>
      <c r="MLZ2" s="16"/>
      <c r="MMA2" s="16"/>
      <c r="MMB2" s="16"/>
      <c r="MMC2" s="16"/>
      <c r="MMD2" s="16"/>
      <c r="MME2" s="16"/>
      <c r="MMF2" s="16"/>
      <c r="MMG2" s="16"/>
      <c r="MMH2" s="16"/>
      <c r="MMI2" s="16"/>
      <c r="MMJ2" s="16"/>
      <c r="MMK2" s="16"/>
      <c r="MML2" s="16"/>
      <c r="MMM2" s="16"/>
      <c r="MMN2" s="16"/>
      <c r="MMO2" s="16"/>
      <c r="MMP2" s="16"/>
      <c r="MMQ2" s="16"/>
      <c r="MMR2" s="16"/>
      <c r="MMS2" s="16"/>
      <c r="MMT2" s="16"/>
      <c r="MMU2" s="16"/>
      <c r="MMV2" s="16"/>
      <c r="MMW2" s="16"/>
      <c r="MMX2" s="16"/>
      <c r="MMY2" s="16"/>
      <c r="MMZ2" s="16"/>
      <c r="MNA2" s="16"/>
      <c r="MNB2" s="16"/>
      <c r="MNC2" s="16"/>
      <c r="MND2" s="16"/>
      <c r="MNE2" s="16"/>
      <c r="MNF2" s="16"/>
      <c r="MNG2" s="16"/>
      <c r="MNH2" s="16"/>
      <c r="MNI2" s="16"/>
      <c r="MNJ2" s="16"/>
      <c r="MNK2" s="16"/>
      <c r="MNL2" s="16"/>
      <c r="MNM2" s="16"/>
      <c r="MNN2" s="16"/>
      <c r="MNO2" s="16"/>
      <c r="MNP2" s="16"/>
      <c r="MNQ2" s="16"/>
      <c r="MNR2" s="16"/>
      <c r="MNS2" s="16"/>
      <c r="MNT2" s="16"/>
      <c r="MNU2" s="16"/>
      <c r="MNV2" s="16"/>
      <c r="MNW2" s="16"/>
      <c r="MNX2" s="16"/>
      <c r="MNY2" s="16"/>
      <c r="MNZ2" s="16"/>
      <c r="MOA2" s="16"/>
      <c r="MOB2" s="16"/>
      <c r="MOC2" s="16"/>
      <c r="MOD2" s="16"/>
      <c r="MOE2" s="16"/>
      <c r="MOF2" s="16"/>
      <c r="MOG2" s="16"/>
      <c r="MOH2" s="16"/>
      <c r="MOI2" s="16"/>
      <c r="MOJ2" s="16"/>
      <c r="MOK2" s="16"/>
      <c r="MOL2" s="16"/>
      <c r="MOM2" s="16"/>
      <c r="MON2" s="16"/>
      <c r="MOO2" s="16"/>
      <c r="MOP2" s="16"/>
      <c r="MOQ2" s="16"/>
      <c r="MOR2" s="16"/>
      <c r="MOS2" s="16"/>
      <c r="MOT2" s="16"/>
      <c r="MOU2" s="16"/>
      <c r="MOV2" s="16"/>
      <c r="MOW2" s="16"/>
      <c r="MOX2" s="16"/>
      <c r="MOY2" s="16"/>
      <c r="MOZ2" s="16"/>
      <c r="MPA2" s="16"/>
      <c r="MPB2" s="16"/>
      <c r="MPC2" s="16"/>
      <c r="MPD2" s="16"/>
      <c r="MPE2" s="16"/>
      <c r="MPF2" s="16"/>
      <c r="MPG2" s="16"/>
      <c r="MPH2" s="16"/>
      <c r="MPI2" s="16"/>
      <c r="MPJ2" s="16"/>
      <c r="MPK2" s="16"/>
      <c r="MPL2" s="16"/>
      <c r="MPM2" s="16"/>
      <c r="MPN2" s="16"/>
      <c r="MPO2" s="16"/>
      <c r="MPP2" s="16"/>
      <c r="MPQ2" s="16"/>
      <c r="MPR2" s="16"/>
      <c r="MPS2" s="16"/>
      <c r="MPT2" s="16"/>
      <c r="MPU2" s="16"/>
      <c r="MPV2" s="16"/>
      <c r="MPW2" s="16"/>
      <c r="MPX2" s="16"/>
      <c r="MPY2" s="16"/>
      <c r="MPZ2" s="16"/>
      <c r="MQA2" s="16"/>
      <c r="MQB2" s="16"/>
      <c r="MQC2" s="16"/>
      <c r="MQD2" s="16"/>
      <c r="MQE2" s="16"/>
      <c r="MQF2" s="16"/>
      <c r="MQG2" s="16"/>
      <c r="MQH2" s="16"/>
      <c r="MQI2" s="16"/>
      <c r="MQJ2" s="16"/>
      <c r="MQK2" s="16"/>
      <c r="MQL2" s="16"/>
      <c r="MQM2" s="16"/>
      <c r="MQN2" s="16"/>
      <c r="MQO2" s="16"/>
      <c r="MQP2" s="16"/>
      <c r="MQQ2" s="16"/>
      <c r="MQR2" s="16"/>
      <c r="MQS2" s="16"/>
      <c r="MQT2" s="16"/>
      <c r="MQU2" s="16"/>
      <c r="MQV2" s="16"/>
      <c r="MQW2" s="16"/>
      <c r="MQX2" s="16"/>
      <c r="MQY2" s="16"/>
      <c r="MQZ2" s="16"/>
      <c r="MRA2" s="16"/>
      <c r="MRB2" s="16"/>
      <c r="MRC2" s="16"/>
      <c r="MRD2" s="16"/>
      <c r="MRE2" s="16"/>
      <c r="MRF2" s="16"/>
      <c r="MRG2" s="16"/>
      <c r="MRH2" s="16"/>
      <c r="MRI2" s="16"/>
      <c r="MRJ2" s="16"/>
      <c r="MRK2" s="16"/>
      <c r="MRL2" s="16"/>
      <c r="MRM2" s="16"/>
      <c r="MRN2" s="16"/>
      <c r="MRO2" s="16"/>
      <c r="MRP2" s="16"/>
      <c r="MRQ2" s="16"/>
      <c r="MRR2" s="16"/>
      <c r="MRS2" s="16"/>
      <c r="MRT2" s="16"/>
      <c r="MRU2" s="16"/>
      <c r="MRV2" s="16"/>
      <c r="MRW2" s="16"/>
      <c r="MRX2" s="16"/>
      <c r="MRY2" s="16"/>
      <c r="MRZ2" s="16"/>
      <c r="MSA2" s="16"/>
      <c r="MSB2" s="16"/>
      <c r="MSC2" s="16"/>
      <c r="MSD2" s="16"/>
      <c r="MSE2" s="16"/>
      <c r="MSF2" s="16"/>
      <c r="MSG2" s="16"/>
      <c r="MSH2" s="16"/>
      <c r="MSI2" s="16"/>
      <c r="MSJ2" s="16"/>
      <c r="MSK2" s="16"/>
      <c r="MSL2" s="16"/>
      <c r="MSM2" s="16"/>
      <c r="MSN2" s="16"/>
      <c r="MSO2" s="16"/>
      <c r="MSP2" s="16"/>
      <c r="MSQ2" s="16"/>
      <c r="MSR2" s="16"/>
      <c r="MSS2" s="16"/>
      <c r="MST2" s="16"/>
      <c r="MSU2" s="16"/>
      <c r="MSV2" s="16"/>
      <c r="MSW2" s="16"/>
      <c r="MSX2" s="16"/>
      <c r="MSY2" s="16"/>
      <c r="MSZ2" s="16"/>
      <c r="MTA2" s="16"/>
      <c r="MTB2" s="16"/>
      <c r="MTC2" s="16"/>
      <c r="MTD2" s="16"/>
      <c r="MTE2" s="16"/>
      <c r="MTF2" s="16"/>
      <c r="MTG2" s="16"/>
      <c r="MTH2" s="16"/>
      <c r="MTI2" s="16"/>
      <c r="MTJ2" s="16"/>
      <c r="MTK2" s="16"/>
      <c r="MTL2" s="16"/>
      <c r="MTM2" s="16"/>
      <c r="MTN2" s="16"/>
      <c r="MTO2" s="16"/>
      <c r="MTP2" s="16"/>
      <c r="MTQ2" s="16"/>
      <c r="MTR2" s="16"/>
      <c r="MTS2" s="16"/>
      <c r="MTT2" s="16"/>
      <c r="MTU2" s="16"/>
      <c r="MTV2" s="16"/>
      <c r="MTW2" s="16"/>
      <c r="MTX2" s="16"/>
      <c r="MTY2" s="16"/>
      <c r="MTZ2" s="16"/>
      <c r="MUA2" s="16"/>
      <c r="MUB2" s="16"/>
      <c r="MUC2" s="16"/>
      <c r="MUD2" s="16"/>
      <c r="MUE2" s="16"/>
      <c r="MUF2" s="16"/>
      <c r="MUG2" s="16"/>
      <c r="MUH2" s="16"/>
      <c r="MUI2" s="16"/>
      <c r="MUJ2" s="16"/>
      <c r="MUK2" s="16"/>
      <c r="MUL2" s="16"/>
      <c r="MUM2" s="16"/>
      <c r="MUN2" s="16"/>
      <c r="MUO2" s="16"/>
      <c r="MUP2" s="16"/>
      <c r="MUQ2" s="16"/>
      <c r="MUR2" s="16"/>
      <c r="MUS2" s="16"/>
      <c r="MUT2" s="16"/>
      <c r="MUU2" s="16"/>
      <c r="MUV2" s="16"/>
      <c r="MUW2" s="16"/>
      <c r="MUX2" s="16"/>
      <c r="MUY2" s="16"/>
      <c r="MUZ2" s="16"/>
      <c r="MVA2" s="16"/>
      <c r="MVB2" s="16"/>
      <c r="MVC2" s="16"/>
      <c r="MVD2" s="16"/>
      <c r="MVE2" s="16"/>
      <c r="MVF2" s="16"/>
      <c r="MVG2" s="16"/>
      <c r="MVH2" s="16"/>
      <c r="MVI2" s="16"/>
      <c r="MVJ2" s="16"/>
      <c r="MVK2" s="16"/>
      <c r="MVL2" s="16"/>
      <c r="MVM2" s="16"/>
      <c r="MVN2" s="16"/>
      <c r="MVO2" s="16"/>
      <c r="MVP2" s="16"/>
      <c r="MVQ2" s="16"/>
      <c r="MVR2" s="16"/>
      <c r="MVS2" s="16"/>
      <c r="MVT2" s="16"/>
      <c r="MVU2" s="16"/>
      <c r="MVV2" s="16"/>
      <c r="MVW2" s="16"/>
      <c r="MVX2" s="16"/>
      <c r="MVY2" s="16"/>
      <c r="MVZ2" s="16"/>
      <c r="MWA2" s="16"/>
      <c r="MWB2" s="16"/>
      <c r="MWC2" s="16"/>
      <c r="MWD2" s="16"/>
      <c r="MWE2" s="16"/>
      <c r="MWF2" s="16"/>
      <c r="MWG2" s="16"/>
      <c r="MWH2" s="16"/>
      <c r="MWI2" s="16"/>
      <c r="MWJ2" s="16"/>
      <c r="MWK2" s="16"/>
      <c r="MWL2" s="16"/>
      <c r="MWM2" s="16"/>
      <c r="MWN2" s="16"/>
      <c r="MWO2" s="16"/>
      <c r="MWP2" s="16"/>
      <c r="MWQ2" s="16"/>
      <c r="MWR2" s="16"/>
      <c r="MWS2" s="16"/>
      <c r="MWT2" s="16"/>
      <c r="MWU2" s="16"/>
      <c r="MWV2" s="16"/>
      <c r="MWW2" s="16"/>
      <c r="MWX2" s="16"/>
      <c r="MWY2" s="16"/>
      <c r="MWZ2" s="16"/>
      <c r="MXA2" s="16"/>
      <c r="MXB2" s="16"/>
      <c r="MXC2" s="16"/>
      <c r="MXD2" s="16"/>
      <c r="MXE2" s="16"/>
      <c r="MXF2" s="16"/>
      <c r="MXG2" s="16"/>
      <c r="MXH2" s="16"/>
      <c r="MXI2" s="16"/>
      <c r="MXJ2" s="16"/>
      <c r="MXK2" s="16"/>
      <c r="MXL2" s="16"/>
      <c r="MXM2" s="16"/>
      <c r="MXN2" s="16"/>
      <c r="MXO2" s="16"/>
      <c r="MXP2" s="16"/>
      <c r="MXQ2" s="16"/>
      <c r="MXR2" s="16"/>
      <c r="MXS2" s="16"/>
      <c r="MXT2" s="16"/>
      <c r="MXU2" s="16"/>
      <c r="MXV2" s="16"/>
      <c r="MXW2" s="16"/>
      <c r="MXX2" s="16"/>
      <c r="MXY2" s="16"/>
      <c r="MXZ2" s="16"/>
      <c r="MYA2" s="16"/>
      <c r="MYB2" s="16"/>
      <c r="MYC2" s="16"/>
      <c r="MYD2" s="16"/>
      <c r="MYE2" s="16"/>
      <c r="MYF2" s="16"/>
      <c r="MYG2" s="16"/>
      <c r="MYH2" s="16"/>
      <c r="MYI2" s="16"/>
      <c r="MYJ2" s="16"/>
      <c r="MYK2" s="16"/>
      <c r="MYL2" s="16"/>
      <c r="MYM2" s="16"/>
      <c r="MYN2" s="16"/>
      <c r="MYO2" s="16"/>
      <c r="MYP2" s="16"/>
      <c r="MYQ2" s="16"/>
      <c r="MYR2" s="16"/>
      <c r="MYS2" s="16"/>
      <c r="MYT2" s="16"/>
      <c r="MYU2" s="16"/>
      <c r="MYV2" s="16"/>
      <c r="MYW2" s="16"/>
      <c r="MYX2" s="16"/>
      <c r="MYY2" s="16"/>
      <c r="MYZ2" s="16"/>
      <c r="MZA2" s="16"/>
      <c r="MZB2" s="16"/>
      <c r="MZC2" s="16"/>
      <c r="MZD2" s="16"/>
      <c r="MZE2" s="16"/>
      <c r="MZF2" s="16"/>
      <c r="MZG2" s="16"/>
      <c r="MZH2" s="16"/>
      <c r="MZI2" s="16"/>
      <c r="MZJ2" s="16"/>
      <c r="MZK2" s="16"/>
      <c r="MZL2" s="16"/>
      <c r="MZM2" s="16"/>
      <c r="MZN2" s="16"/>
      <c r="MZO2" s="16"/>
      <c r="MZP2" s="16"/>
      <c r="MZQ2" s="16"/>
      <c r="MZR2" s="16"/>
      <c r="MZS2" s="16"/>
      <c r="MZT2" s="16"/>
      <c r="MZU2" s="16"/>
      <c r="MZV2" s="16"/>
      <c r="MZW2" s="16"/>
      <c r="MZX2" s="16"/>
      <c r="MZY2" s="16"/>
      <c r="MZZ2" s="16"/>
      <c r="NAA2" s="16"/>
      <c r="NAB2" s="16"/>
      <c r="NAC2" s="16"/>
      <c r="NAD2" s="16"/>
      <c r="NAE2" s="16"/>
      <c r="NAF2" s="16"/>
      <c r="NAG2" s="16"/>
      <c r="NAH2" s="16"/>
      <c r="NAI2" s="16"/>
      <c r="NAJ2" s="16"/>
      <c r="NAK2" s="16"/>
      <c r="NAL2" s="16"/>
      <c r="NAM2" s="16"/>
      <c r="NAN2" s="16"/>
      <c r="NAO2" s="16"/>
      <c r="NAP2" s="16"/>
      <c r="NAQ2" s="16"/>
      <c r="NAR2" s="16"/>
      <c r="NAS2" s="16"/>
      <c r="NAT2" s="16"/>
      <c r="NAU2" s="16"/>
      <c r="NAV2" s="16"/>
      <c r="NAW2" s="16"/>
      <c r="NAX2" s="16"/>
      <c r="NAY2" s="16"/>
      <c r="NAZ2" s="16"/>
      <c r="NBA2" s="16"/>
      <c r="NBB2" s="16"/>
      <c r="NBC2" s="16"/>
      <c r="NBD2" s="16"/>
      <c r="NBE2" s="16"/>
      <c r="NBF2" s="16"/>
      <c r="NBG2" s="16"/>
      <c r="NBH2" s="16"/>
      <c r="NBI2" s="16"/>
      <c r="NBJ2" s="16"/>
      <c r="NBK2" s="16"/>
      <c r="NBL2" s="16"/>
      <c r="NBM2" s="16"/>
      <c r="NBN2" s="16"/>
      <c r="NBO2" s="16"/>
      <c r="NBP2" s="16"/>
      <c r="NBQ2" s="16"/>
      <c r="NBR2" s="16"/>
      <c r="NBS2" s="16"/>
      <c r="NBT2" s="16"/>
      <c r="NBU2" s="16"/>
      <c r="NBV2" s="16"/>
      <c r="NBW2" s="16"/>
      <c r="NBX2" s="16"/>
      <c r="NBY2" s="16"/>
      <c r="NBZ2" s="16"/>
      <c r="NCA2" s="16"/>
      <c r="NCB2" s="16"/>
      <c r="NCC2" s="16"/>
      <c r="NCD2" s="16"/>
      <c r="NCE2" s="16"/>
      <c r="NCF2" s="16"/>
      <c r="NCG2" s="16"/>
      <c r="NCH2" s="16"/>
      <c r="NCI2" s="16"/>
      <c r="NCJ2" s="16"/>
      <c r="NCK2" s="16"/>
      <c r="NCL2" s="16"/>
      <c r="NCM2" s="16"/>
      <c r="NCN2" s="16"/>
      <c r="NCO2" s="16"/>
      <c r="NCP2" s="16"/>
      <c r="NCQ2" s="16"/>
      <c r="NCR2" s="16"/>
      <c r="NCS2" s="16"/>
      <c r="NCT2" s="16"/>
      <c r="NCU2" s="16"/>
      <c r="NCV2" s="16"/>
      <c r="NCW2" s="16"/>
      <c r="NCX2" s="16"/>
      <c r="NCY2" s="16"/>
      <c r="NCZ2" s="16"/>
      <c r="NDA2" s="16"/>
      <c r="NDB2" s="16"/>
      <c r="NDC2" s="16"/>
      <c r="NDD2" s="16"/>
      <c r="NDE2" s="16"/>
      <c r="NDF2" s="16"/>
      <c r="NDG2" s="16"/>
      <c r="NDH2" s="16"/>
      <c r="NDI2" s="16"/>
      <c r="NDJ2" s="16"/>
      <c r="NDK2" s="16"/>
      <c r="NDL2" s="16"/>
      <c r="NDM2" s="16"/>
      <c r="NDN2" s="16"/>
      <c r="NDO2" s="16"/>
      <c r="NDP2" s="16"/>
      <c r="NDQ2" s="16"/>
      <c r="NDR2" s="16"/>
      <c r="NDS2" s="16"/>
      <c r="NDT2" s="16"/>
      <c r="NDU2" s="16"/>
      <c r="NDV2" s="16"/>
      <c r="NDW2" s="16"/>
      <c r="NDX2" s="16"/>
      <c r="NDY2" s="16"/>
      <c r="NDZ2" s="16"/>
      <c r="NEA2" s="16"/>
      <c r="NEB2" s="16"/>
      <c r="NEC2" s="16"/>
      <c r="NED2" s="16"/>
      <c r="NEE2" s="16"/>
      <c r="NEF2" s="16"/>
      <c r="NEG2" s="16"/>
      <c r="NEH2" s="16"/>
      <c r="NEI2" s="16"/>
      <c r="NEJ2" s="16"/>
      <c r="NEK2" s="16"/>
      <c r="NEL2" s="16"/>
      <c r="NEM2" s="16"/>
      <c r="NEN2" s="16"/>
      <c r="NEO2" s="16"/>
      <c r="NEP2" s="16"/>
      <c r="NEQ2" s="16"/>
      <c r="NER2" s="16"/>
      <c r="NES2" s="16"/>
      <c r="NET2" s="16"/>
      <c r="NEU2" s="16"/>
      <c r="NEV2" s="16"/>
      <c r="NEW2" s="16"/>
      <c r="NEX2" s="16"/>
      <c r="NEY2" s="16"/>
      <c r="NEZ2" s="16"/>
      <c r="NFA2" s="16"/>
      <c r="NFB2" s="16"/>
      <c r="NFC2" s="16"/>
      <c r="NFD2" s="16"/>
      <c r="NFE2" s="16"/>
      <c r="NFF2" s="16"/>
      <c r="NFG2" s="16"/>
      <c r="NFH2" s="16"/>
      <c r="NFI2" s="16"/>
      <c r="NFJ2" s="16"/>
      <c r="NFK2" s="16"/>
      <c r="NFL2" s="16"/>
      <c r="NFM2" s="16"/>
      <c r="NFN2" s="16"/>
      <c r="NFO2" s="16"/>
      <c r="NFP2" s="16"/>
      <c r="NFQ2" s="16"/>
      <c r="NFR2" s="16"/>
      <c r="NFS2" s="16"/>
      <c r="NFT2" s="16"/>
      <c r="NFU2" s="16"/>
      <c r="NFV2" s="16"/>
      <c r="NFW2" s="16"/>
      <c r="NFX2" s="16"/>
      <c r="NFY2" s="16"/>
      <c r="NFZ2" s="16"/>
      <c r="NGA2" s="16"/>
      <c r="NGB2" s="16"/>
      <c r="NGC2" s="16"/>
      <c r="NGD2" s="16"/>
      <c r="NGE2" s="16"/>
      <c r="NGF2" s="16"/>
      <c r="NGG2" s="16"/>
      <c r="NGH2" s="16"/>
      <c r="NGI2" s="16"/>
      <c r="NGJ2" s="16"/>
      <c r="NGK2" s="16"/>
      <c r="NGL2" s="16"/>
      <c r="NGM2" s="16"/>
      <c r="NGN2" s="16"/>
      <c r="NGO2" s="16"/>
      <c r="NGP2" s="16"/>
      <c r="NGQ2" s="16"/>
      <c r="NGR2" s="16"/>
      <c r="NGS2" s="16"/>
      <c r="NGT2" s="16"/>
      <c r="NGU2" s="16"/>
      <c r="NGV2" s="16"/>
      <c r="NGW2" s="16"/>
      <c r="NGX2" s="16"/>
      <c r="NGY2" s="16"/>
      <c r="NGZ2" s="16"/>
      <c r="NHA2" s="16"/>
      <c r="NHB2" s="16"/>
      <c r="NHC2" s="16"/>
      <c r="NHD2" s="16"/>
      <c r="NHE2" s="16"/>
      <c r="NHF2" s="16"/>
      <c r="NHG2" s="16"/>
      <c r="NHH2" s="16"/>
      <c r="NHI2" s="16"/>
      <c r="NHJ2" s="16"/>
      <c r="NHK2" s="16"/>
      <c r="NHL2" s="16"/>
      <c r="NHM2" s="16"/>
      <c r="NHN2" s="16"/>
      <c r="NHO2" s="16"/>
      <c r="NHP2" s="16"/>
      <c r="NHQ2" s="16"/>
      <c r="NHR2" s="16"/>
      <c r="NHS2" s="16"/>
      <c r="NHT2" s="16"/>
      <c r="NHU2" s="16"/>
      <c r="NHV2" s="16"/>
      <c r="NHW2" s="16"/>
      <c r="NHX2" s="16"/>
      <c r="NHY2" s="16"/>
      <c r="NHZ2" s="16"/>
      <c r="NIA2" s="16"/>
      <c r="NIB2" s="16"/>
      <c r="NIC2" s="16"/>
      <c r="NID2" s="16"/>
      <c r="NIE2" s="16"/>
      <c r="NIF2" s="16"/>
      <c r="NIG2" s="16"/>
      <c r="NIH2" s="16"/>
      <c r="NII2" s="16"/>
      <c r="NIJ2" s="16"/>
      <c r="NIK2" s="16"/>
      <c r="NIL2" s="16"/>
      <c r="NIM2" s="16"/>
      <c r="NIN2" s="16"/>
      <c r="NIO2" s="16"/>
      <c r="NIP2" s="16"/>
      <c r="NIQ2" s="16"/>
      <c r="NIR2" s="16"/>
      <c r="NIS2" s="16"/>
      <c r="NIT2" s="16"/>
      <c r="NIU2" s="16"/>
      <c r="NIV2" s="16"/>
      <c r="NIW2" s="16"/>
      <c r="NIX2" s="16"/>
      <c r="NIY2" s="16"/>
      <c r="NIZ2" s="16"/>
      <c r="NJA2" s="16"/>
      <c r="NJB2" s="16"/>
      <c r="NJC2" s="16"/>
      <c r="NJD2" s="16"/>
      <c r="NJE2" s="16"/>
      <c r="NJF2" s="16"/>
      <c r="NJG2" s="16"/>
      <c r="NJH2" s="16"/>
      <c r="NJI2" s="16"/>
      <c r="NJJ2" s="16"/>
      <c r="NJK2" s="16"/>
      <c r="NJL2" s="16"/>
      <c r="NJM2" s="16"/>
      <c r="NJN2" s="16"/>
      <c r="NJO2" s="16"/>
      <c r="NJP2" s="16"/>
      <c r="NJQ2" s="16"/>
      <c r="NJR2" s="16"/>
      <c r="NJS2" s="16"/>
      <c r="NJT2" s="16"/>
      <c r="NJU2" s="16"/>
      <c r="NJV2" s="16"/>
      <c r="NJW2" s="16"/>
      <c r="NJX2" s="16"/>
      <c r="NJY2" s="16"/>
      <c r="NJZ2" s="16"/>
      <c r="NKA2" s="16"/>
      <c r="NKB2" s="16"/>
      <c r="NKC2" s="16"/>
      <c r="NKD2" s="16"/>
      <c r="NKE2" s="16"/>
      <c r="NKF2" s="16"/>
      <c r="NKG2" s="16"/>
      <c r="NKH2" s="16"/>
      <c r="NKI2" s="16"/>
      <c r="NKJ2" s="16"/>
      <c r="NKK2" s="16"/>
      <c r="NKL2" s="16"/>
      <c r="NKM2" s="16"/>
      <c r="NKN2" s="16"/>
      <c r="NKO2" s="16"/>
      <c r="NKP2" s="16"/>
      <c r="NKQ2" s="16"/>
      <c r="NKR2" s="16"/>
      <c r="NKS2" s="16"/>
      <c r="NKT2" s="16"/>
      <c r="NKU2" s="16"/>
      <c r="NKV2" s="16"/>
      <c r="NKW2" s="16"/>
      <c r="NKX2" s="16"/>
      <c r="NKY2" s="16"/>
      <c r="NKZ2" s="16"/>
      <c r="NLA2" s="16"/>
      <c r="NLB2" s="16"/>
      <c r="NLC2" s="16"/>
      <c r="NLD2" s="16"/>
      <c r="NLE2" s="16"/>
      <c r="NLF2" s="16"/>
      <c r="NLG2" s="16"/>
      <c r="NLH2" s="16"/>
      <c r="NLI2" s="16"/>
      <c r="NLJ2" s="16"/>
      <c r="NLK2" s="16"/>
      <c r="NLL2" s="16"/>
      <c r="NLM2" s="16"/>
      <c r="NLN2" s="16"/>
      <c r="NLO2" s="16"/>
      <c r="NLP2" s="16"/>
      <c r="NLQ2" s="16"/>
      <c r="NLR2" s="16"/>
      <c r="NLS2" s="16"/>
      <c r="NLT2" s="16"/>
      <c r="NLU2" s="16"/>
      <c r="NLV2" s="16"/>
      <c r="NLW2" s="16"/>
      <c r="NLX2" s="16"/>
      <c r="NLY2" s="16"/>
      <c r="NLZ2" s="16"/>
      <c r="NMA2" s="16"/>
      <c r="NMB2" s="16"/>
      <c r="NMC2" s="16"/>
      <c r="NMD2" s="16"/>
      <c r="NME2" s="16"/>
      <c r="NMF2" s="16"/>
      <c r="NMG2" s="16"/>
      <c r="NMH2" s="16"/>
      <c r="NMI2" s="16"/>
      <c r="NMJ2" s="16"/>
      <c r="NMK2" s="16"/>
      <c r="NML2" s="16"/>
      <c r="NMM2" s="16"/>
      <c r="NMN2" s="16"/>
      <c r="NMO2" s="16"/>
      <c r="NMP2" s="16"/>
      <c r="NMQ2" s="16"/>
      <c r="NMR2" s="16"/>
      <c r="NMS2" s="16"/>
      <c r="NMT2" s="16"/>
      <c r="NMU2" s="16"/>
      <c r="NMV2" s="16"/>
      <c r="NMW2" s="16"/>
      <c r="NMX2" s="16"/>
      <c r="NMY2" s="16"/>
      <c r="NMZ2" s="16"/>
      <c r="NNA2" s="16"/>
      <c r="NNB2" s="16"/>
      <c r="NNC2" s="16"/>
      <c r="NND2" s="16"/>
      <c r="NNE2" s="16"/>
      <c r="NNF2" s="16"/>
      <c r="NNG2" s="16"/>
      <c r="NNH2" s="16"/>
      <c r="NNI2" s="16"/>
      <c r="NNJ2" s="16"/>
      <c r="NNK2" s="16"/>
      <c r="NNL2" s="16"/>
      <c r="NNM2" s="16"/>
      <c r="NNN2" s="16"/>
      <c r="NNO2" s="16"/>
      <c r="NNP2" s="16"/>
      <c r="NNQ2" s="16"/>
      <c r="NNR2" s="16"/>
      <c r="NNS2" s="16"/>
      <c r="NNT2" s="16"/>
      <c r="NNU2" s="16"/>
      <c r="NNV2" s="16"/>
      <c r="NNW2" s="16"/>
      <c r="NNX2" s="16"/>
      <c r="NNY2" s="16"/>
      <c r="NNZ2" s="16"/>
      <c r="NOA2" s="16"/>
      <c r="NOB2" s="16"/>
      <c r="NOC2" s="16"/>
      <c r="NOD2" s="16"/>
      <c r="NOE2" s="16"/>
      <c r="NOF2" s="16"/>
      <c r="NOG2" s="16"/>
      <c r="NOH2" s="16"/>
      <c r="NOI2" s="16"/>
      <c r="NOJ2" s="16"/>
      <c r="NOK2" s="16"/>
      <c r="NOL2" s="16"/>
      <c r="NOM2" s="16"/>
      <c r="NON2" s="16"/>
      <c r="NOO2" s="16"/>
      <c r="NOP2" s="16"/>
      <c r="NOQ2" s="16"/>
      <c r="NOR2" s="16"/>
      <c r="NOS2" s="16"/>
      <c r="NOT2" s="16"/>
      <c r="NOU2" s="16"/>
      <c r="NOV2" s="16"/>
      <c r="NOW2" s="16"/>
      <c r="NOX2" s="16"/>
      <c r="NOY2" s="16"/>
      <c r="NOZ2" s="16"/>
      <c r="NPA2" s="16"/>
      <c r="NPB2" s="16"/>
      <c r="NPC2" s="16"/>
      <c r="NPD2" s="16"/>
      <c r="NPE2" s="16"/>
      <c r="NPF2" s="16"/>
      <c r="NPG2" s="16"/>
      <c r="NPH2" s="16"/>
      <c r="NPI2" s="16"/>
      <c r="NPJ2" s="16"/>
      <c r="NPK2" s="16"/>
      <c r="NPL2" s="16"/>
      <c r="NPM2" s="16"/>
      <c r="NPN2" s="16"/>
      <c r="NPO2" s="16"/>
      <c r="NPP2" s="16"/>
      <c r="NPQ2" s="16"/>
      <c r="NPR2" s="16"/>
      <c r="NPS2" s="16"/>
      <c r="NPT2" s="16"/>
      <c r="NPU2" s="16"/>
      <c r="NPV2" s="16"/>
      <c r="NPW2" s="16"/>
      <c r="NPX2" s="16"/>
      <c r="NPY2" s="16"/>
      <c r="NPZ2" s="16"/>
      <c r="NQA2" s="16"/>
      <c r="NQB2" s="16"/>
      <c r="NQC2" s="16"/>
      <c r="NQD2" s="16"/>
      <c r="NQE2" s="16"/>
      <c r="NQF2" s="16"/>
      <c r="NQG2" s="16"/>
      <c r="NQH2" s="16"/>
      <c r="NQI2" s="16"/>
      <c r="NQJ2" s="16"/>
      <c r="NQK2" s="16"/>
      <c r="NQL2" s="16"/>
      <c r="NQM2" s="16"/>
      <c r="NQN2" s="16"/>
      <c r="NQO2" s="16"/>
      <c r="NQP2" s="16"/>
      <c r="NQQ2" s="16"/>
      <c r="NQR2" s="16"/>
      <c r="NQS2" s="16"/>
      <c r="NQT2" s="16"/>
      <c r="NQU2" s="16"/>
      <c r="NQV2" s="16"/>
      <c r="NQW2" s="16"/>
      <c r="NQX2" s="16"/>
      <c r="NQY2" s="16"/>
      <c r="NQZ2" s="16"/>
      <c r="NRA2" s="16"/>
      <c r="NRB2" s="16"/>
      <c r="NRC2" s="16"/>
      <c r="NRD2" s="16"/>
      <c r="NRE2" s="16"/>
      <c r="NRF2" s="16"/>
      <c r="NRG2" s="16"/>
      <c r="NRH2" s="16"/>
      <c r="NRI2" s="16"/>
      <c r="NRJ2" s="16"/>
      <c r="NRK2" s="16"/>
      <c r="NRL2" s="16"/>
      <c r="NRM2" s="16"/>
      <c r="NRN2" s="16"/>
      <c r="NRO2" s="16"/>
      <c r="NRP2" s="16"/>
      <c r="NRQ2" s="16"/>
      <c r="NRR2" s="16"/>
      <c r="NRS2" s="16"/>
      <c r="NRT2" s="16"/>
      <c r="NRU2" s="16"/>
      <c r="NRV2" s="16"/>
      <c r="NRW2" s="16"/>
      <c r="NRX2" s="16"/>
      <c r="NRY2" s="16"/>
      <c r="NRZ2" s="16"/>
      <c r="NSA2" s="16"/>
      <c r="NSB2" s="16"/>
      <c r="NSC2" s="16"/>
      <c r="NSD2" s="16"/>
      <c r="NSE2" s="16"/>
      <c r="NSF2" s="16"/>
      <c r="NSG2" s="16"/>
      <c r="NSH2" s="16"/>
      <c r="NSI2" s="16"/>
      <c r="NSJ2" s="16"/>
      <c r="NSK2" s="16"/>
      <c r="NSL2" s="16"/>
      <c r="NSM2" s="16"/>
      <c r="NSN2" s="16"/>
      <c r="NSO2" s="16"/>
      <c r="NSP2" s="16"/>
      <c r="NSQ2" s="16"/>
      <c r="NSR2" s="16"/>
      <c r="NSS2" s="16"/>
      <c r="NST2" s="16"/>
      <c r="NSU2" s="16"/>
      <c r="NSV2" s="16"/>
      <c r="NSW2" s="16"/>
      <c r="NSX2" s="16"/>
      <c r="NSY2" s="16"/>
      <c r="NSZ2" s="16"/>
      <c r="NTA2" s="16"/>
      <c r="NTB2" s="16"/>
      <c r="NTC2" s="16"/>
      <c r="NTD2" s="16"/>
      <c r="NTE2" s="16"/>
      <c r="NTF2" s="16"/>
      <c r="NTG2" s="16"/>
      <c r="NTH2" s="16"/>
      <c r="NTI2" s="16"/>
      <c r="NTJ2" s="16"/>
      <c r="NTK2" s="16"/>
      <c r="NTL2" s="16"/>
      <c r="NTM2" s="16"/>
      <c r="NTN2" s="16"/>
      <c r="NTO2" s="16"/>
      <c r="NTP2" s="16"/>
      <c r="NTQ2" s="16"/>
      <c r="NTR2" s="16"/>
      <c r="NTS2" s="16"/>
      <c r="NTT2" s="16"/>
      <c r="NTU2" s="16"/>
      <c r="NTV2" s="16"/>
      <c r="NTW2" s="16"/>
      <c r="NTX2" s="16"/>
      <c r="NTY2" s="16"/>
      <c r="NTZ2" s="16"/>
      <c r="NUA2" s="16"/>
      <c r="NUB2" s="16"/>
      <c r="NUC2" s="16"/>
      <c r="NUD2" s="16"/>
      <c r="NUE2" s="16"/>
      <c r="NUF2" s="16"/>
      <c r="NUG2" s="16"/>
      <c r="NUH2" s="16"/>
      <c r="NUI2" s="16"/>
      <c r="NUJ2" s="16"/>
      <c r="NUK2" s="16"/>
      <c r="NUL2" s="16"/>
      <c r="NUM2" s="16"/>
      <c r="NUN2" s="16"/>
      <c r="NUO2" s="16"/>
      <c r="NUP2" s="16"/>
      <c r="NUQ2" s="16"/>
      <c r="NUR2" s="16"/>
      <c r="NUS2" s="16"/>
      <c r="NUT2" s="16"/>
      <c r="NUU2" s="16"/>
      <c r="NUV2" s="16"/>
      <c r="NUW2" s="16"/>
      <c r="NUX2" s="16"/>
      <c r="NUY2" s="16"/>
      <c r="NUZ2" s="16"/>
      <c r="NVA2" s="16"/>
      <c r="NVB2" s="16"/>
      <c r="NVC2" s="16"/>
      <c r="NVD2" s="16"/>
      <c r="NVE2" s="16"/>
      <c r="NVF2" s="16"/>
      <c r="NVG2" s="16"/>
      <c r="NVH2" s="16"/>
      <c r="NVI2" s="16"/>
      <c r="NVJ2" s="16"/>
      <c r="NVK2" s="16"/>
      <c r="NVL2" s="16"/>
      <c r="NVM2" s="16"/>
      <c r="NVN2" s="16"/>
      <c r="NVO2" s="16"/>
      <c r="NVP2" s="16"/>
      <c r="NVQ2" s="16"/>
      <c r="NVR2" s="16"/>
      <c r="NVS2" s="16"/>
      <c r="NVT2" s="16"/>
      <c r="NVU2" s="16"/>
      <c r="NVV2" s="16"/>
      <c r="NVW2" s="16"/>
      <c r="NVX2" s="16"/>
      <c r="NVY2" s="16"/>
      <c r="NVZ2" s="16"/>
      <c r="NWA2" s="16"/>
      <c r="NWB2" s="16"/>
      <c r="NWC2" s="16"/>
      <c r="NWD2" s="16"/>
      <c r="NWE2" s="16"/>
      <c r="NWF2" s="16"/>
      <c r="NWG2" s="16"/>
      <c r="NWH2" s="16"/>
      <c r="NWI2" s="16"/>
      <c r="NWJ2" s="16"/>
      <c r="NWK2" s="16"/>
      <c r="NWL2" s="16"/>
      <c r="NWM2" s="16"/>
      <c r="NWN2" s="16"/>
      <c r="NWO2" s="16"/>
      <c r="NWP2" s="16"/>
      <c r="NWQ2" s="16"/>
      <c r="NWR2" s="16"/>
      <c r="NWS2" s="16"/>
      <c r="NWT2" s="16"/>
      <c r="NWU2" s="16"/>
      <c r="NWV2" s="16"/>
      <c r="NWW2" s="16"/>
      <c r="NWX2" s="16"/>
      <c r="NWY2" s="16"/>
      <c r="NWZ2" s="16"/>
      <c r="NXA2" s="16"/>
      <c r="NXB2" s="16"/>
      <c r="NXC2" s="16"/>
      <c r="NXD2" s="16"/>
      <c r="NXE2" s="16"/>
      <c r="NXF2" s="16"/>
      <c r="NXG2" s="16"/>
      <c r="NXH2" s="16"/>
      <c r="NXI2" s="16"/>
      <c r="NXJ2" s="16"/>
      <c r="NXK2" s="16"/>
      <c r="NXL2" s="16"/>
      <c r="NXM2" s="16"/>
      <c r="NXN2" s="16"/>
      <c r="NXO2" s="16"/>
      <c r="NXP2" s="16"/>
      <c r="NXQ2" s="16"/>
      <c r="NXR2" s="16"/>
      <c r="NXS2" s="16"/>
      <c r="NXT2" s="16"/>
      <c r="NXU2" s="16"/>
      <c r="NXV2" s="16"/>
      <c r="NXW2" s="16"/>
      <c r="NXX2" s="16"/>
      <c r="NXY2" s="16"/>
      <c r="NXZ2" s="16"/>
      <c r="NYA2" s="16"/>
      <c r="NYB2" s="16"/>
      <c r="NYC2" s="16"/>
      <c r="NYD2" s="16"/>
      <c r="NYE2" s="16"/>
      <c r="NYF2" s="16"/>
      <c r="NYG2" s="16"/>
      <c r="NYH2" s="16"/>
      <c r="NYI2" s="16"/>
      <c r="NYJ2" s="16"/>
      <c r="NYK2" s="16"/>
      <c r="NYL2" s="16"/>
      <c r="NYM2" s="16"/>
      <c r="NYN2" s="16"/>
      <c r="NYO2" s="16"/>
      <c r="NYP2" s="16"/>
      <c r="NYQ2" s="16"/>
      <c r="NYR2" s="16"/>
      <c r="NYS2" s="16"/>
      <c r="NYT2" s="16"/>
      <c r="NYU2" s="16"/>
      <c r="NYV2" s="16"/>
      <c r="NYW2" s="16"/>
      <c r="NYX2" s="16"/>
      <c r="NYY2" s="16"/>
      <c r="NYZ2" s="16"/>
      <c r="NZA2" s="16"/>
      <c r="NZB2" s="16"/>
      <c r="NZC2" s="16"/>
      <c r="NZD2" s="16"/>
      <c r="NZE2" s="16"/>
      <c r="NZF2" s="16"/>
      <c r="NZG2" s="16"/>
      <c r="NZH2" s="16"/>
      <c r="NZI2" s="16"/>
      <c r="NZJ2" s="16"/>
      <c r="NZK2" s="16"/>
      <c r="NZL2" s="16"/>
      <c r="NZM2" s="16"/>
      <c r="NZN2" s="16"/>
      <c r="NZO2" s="16"/>
      <c r="NZP2" s="16"/>
      <c r="NZQ2" s="16"/>
      <c r="NZR2" s="16"/>
      <c r="NZS2" s="16"/>
      <c r="NZT2" s="16"/>
      <c r="NZU2" s="16"/>
      <c r="NZV2" s="16"/>
      <c r="NZW2" s="16"/>
      <c r="NZX2" s="16"/>
      <c r="NZY2" s="16"/>
      <c r="NZZ2" s="16"/>
      <c r="OAA2" s="16"/>
      <c r="OAB2" s="16"/>
      <c r="OAC2" s="16"/>
      <c r="OAD2" s="16"/>
      <c r="OAE2" s="16"/>
      <c r="OAF2" s="16"/>
      <c r="OAG2" s="16"/>
      <c r="OAH2" s="16"/>
      <c r="OAI2" s="16"/>
      <c r="OAJ2" s="16"/>
      <c r="OAK2" s="16"/>
      <c r="OAL2" s="16"/>
      <c r="OAM2" s="16"/>
      <c r="OAN2" s="16"/>
      <c r="OAO2" s="16"/>
      <c r="OAP2" s="16"/>
      <c r="OAQ2" s="16"/>
      <c r="OAR2" s="16"/>
      <c r="OAS2" s="16"/>
      <c r="OAT2" s="16"/>
      <c r="OAU2" s="16"/>
      <c r="OAV2" s="16"/>
      <c r="OAW2" s="16"/>
      <c r="OAX2" s="16"/>
      <c r="OAY2" s="16"/>
      <c r="OAZ2" s="16"/>
      <c r="OBA2" s="16"/>
      <c r="OBB2" s="16"/>
      <c r="OBC2" s="16"/>
      <c r="OBD2" s="16"/>
      <c r="OBE2" s="16"/>
      <c r="OBF2" s="16"/>
      <c r="OBG2" s="16"/>
      <c r="OBH2" s="16"/>
      <c r="OBI2" s="16"/>
      <c r="OBJ2" s="16"/>
      <c r="OBK2" s="16"/>
      <c r="OBL2" s="16"/>
      <c r="OBM2" s="16"/>
      <c r="OBN2" s="16"/>
      <c r="OBO2" s="16"/>
      <c r="OBP2" s="16"/>
      <c r="OBQ2" s="16"/>
      <c r="OBR2" s="16"/>
      <c r="OBS2" s="16"/>
      <c r="OBT2" s="16"/>
      <c r="OBU2" s="16"/>
      <c r="OBV2" s="16"/>
      <c r="OBW2" s="16"/>
      <c r="OBX2" s="16"/>
      <c r="OBY2" s="16"/>
      <c r="OBZ2" s="16"/>
      <c r="OCA2" s="16"/>
      <c r="OCB2" s="16"/>
      <c r="OCC2" s="16"/>
      <c r="OCD2" s="16"/>
      <c r="OCE2" s="16"/>
      <c r="OCF2" s="16"/>
      <c r="OCG2" s="16"/>
      <c r="OCH2" s="16"/>
      <c r="OCI2" s="16"/>
      <c r="OCJ2" s="16"/>
      <c r="OCK2" s="16"/>
      <c r="OCL2" s="16"/>
      <c r="OCM2" s="16"/>
      <c r="OCN2" s="16"/>
      <c r="OCO2" s="16"/>
      <c r="OCP2" s="16"/>
      <c r="OCQ2" s="16"/>
      <c r="OCR2" s="16"/>
      <c r="OCS2" s="16"/>
      <c r="OCT2" s="16"/>
      <c r="OCU2" s="16"/>
      <c r="OCV2" s="16"/>
      <c r="OCW2" s="16"/>
      <c r="OCX2" s="16"/>
      <c r="OCY2" s="16"/>
      <c r="OCZ2" s="16"/>
      <c r="ODA2" s="16"/>
      <c r="ODB2" s="16"/>
      <c r="ODC2" s="16"/>
      <c r="ODD2" s="16"/>
      <c r="ODE2" s="16"/>
      <c r="ODF2" s="16"/>
      <c r="ODG2" s="16"/>
      <c r="ODH2" s="16"/>
      <c r="ODI2" s="16"/>
      <c r="ODJ2" s="16"/>
      <c r="ODK2" s="16"/>
      <c r="ODL2" s="16"/>
      <c r="ODM2" s="16"/>
      <c r="ODN2" s="16"/>
      <c r="ODO2" s="16"/>
      <c r="ODP2" s="16"/>
      <c r="ODQ2" s="16"/>
      <c r="ODR2" s="16"/>
      <c r="ODS2" s="16"/>
      <c r="ODT2" s="16"/>
      <c r="ODU2" s="16"/>
      <c r="ODV2" s="16"/>
      <c r="ODW2" s="16"/>
      <c r="ODX2" s="16"/>
      <c r="ODY2" s="16"/>
      <c r="ODZ2" s="16"/>
      <c r="OEA2" s="16"/>
      <c r="OEB2" s="16"/>
      <c r="OEC2" s="16"/>
      <c r="OED2" s="16"/>
      <c r="OEE2" s="16"/>
      <c r="OEF2" s="16"/>
      <c r="OEG2" s="16"/>
      <c r="OEH2" s="16"/>
      <c r="OEI2" s="16"/>
      <c r="OEJ2" s="16"/>
      <c r="OEK2" s="16"/>
      <c r="OEL2" s="16"/>
      <c r="OEM2" s="16"/>
      <c r="OEN2" s="16"/>
      <c r="OEO2" s="16"/>
      <c r="OEP2" s="16"/>
      <c r="OEQ2" s="16"/>
      <c r="OER2" s="16"/>
      <c r="OES2" s="16"/>
      <c r="OET2" s="16"/>
      <c r="OEU2" s="16"/>
      <c r="OEV2" s="16"/>
      <c r="OEW2" s="16"/>
      <c r="OEX2" s="16"/>
      <c r="OEY2" s="16"/>
      <c r="OEZ2" s="16"/>
      <c r="OFA2" s="16"/>
      <c r="OFB2" s="16"/>
      <c r="OFC2" s="16"/>
      <c r="OFD2" s="16"/>
      <c r="OFE2" s="16"/>
      <c r="OFF2" s="16"/>
      <c r="OFG2" s="16"/>
      <c r="OFH2" s="16"/>
      <c r="OFI2" s="16"/>
      <c r="OFJ2" s="16"/>
      <c r="OFK2" s="16"/>
      <c r="OFL2" s="16"/>
      <c r="OFM2" s="16"/>
      <c r="OFN2" s="16"/>
      <c r="OFO2" s="16"/>
      <c r="OFP2" s="16"/>
      <c r="OFQ2" s="16"/>
      <c r="OFR2" s="16"/>
      <c r="OFS2" s="16"/>
      <c r="OFT2" s="16"/>
      <c r="OFU2" s="16"/>
      <c r="OFV2" s="16"/>
      <c r="OFW2" s="16"/>
      <c r="OFX2" s="16"/>
      <c r="OFY2" s="16"/>
      <c r="OFZ2" s="16"/>
      <c r="OGA2" s="16"/>
      <c r="OGB2" s="16"/>
      <c r="OGC2" s="16"/>
      <c r="OGD2" s="16"/>
      <c r="OGE2" s="16"/>
      <c r="OGF2" s="16"/>
      <c r="OGG2" s="16"/>
      <c r="OGH2" s="16"/>
      <c r="OGI2" s="16"/>
      <c r="OGJ2" s="16"/>
      <c r="OGK2" s="16"/>
      <c r="OGL2" s="16"/>
      <c r="OGM2" s="16"/>
      <c r="OGN2" s="16"/>
      <c r="OGO2" s="16"/>
      <c r="OGP2" s="16"/>
      <c r="OGQ2" s="16"/>
      <c r="OGR2" s="16"/>
      <c r="OGS2" s="16"/>
      <c r="OGT2" s="16"/>
      <c r="OGU2" s="16"/>
      <c r="OGV2" s="16"/>
      <c r="OGW2" s="16"/>
      <c r="OGX2" s="16"/>
      <c r="OGY2" s="16"/>
      <c r="OGZ2" s="16"/>
      <c r="OHA2" s="16"/>
      <c r="OHB2" s="16"/>
      <c r="OHC2" s="16"/>
      <c r="OHD2" s="16"/>
      <c r="OHE2" s="16"/>
      <c r="OHF2" s="16"/>
      <c r="OHG2" s="16"/>
      <c r="OHH2" s="16"/>
      <c r="OHI2" s="16"/>
      <c r="OHJ2" s="16"/>
      <c r="OHK2" s="16"/>
      <c r="OHL2" s="16"/>
      <c r="OHM2" s="16"/>
      <c r="OHN2" s="16"/>
      <c r="OHO2" s="16"/>
      <c r="OHP2" s="16"/>
      <c r="OHQ2" s="16"/>
      <c r="OHR2" s="16"/>
      <c r="OHS2" s="16"/>
      <c r="OHT2" s="16"/>
      <c r="OHU2" s="16"/>
      <c r="OHV2" s="16"/>
      <c r="OHW2" s="16"/>
      <c r="OHX2" s="16"/>
      <c r="OHY2" s="16"/>
      <c r="OHZ2" s="16"/>
      <c r="OIA2" s="16"/>
      <c r="OIB2" s="16"/>
      <c r="OIC2" s="16"/>
      <c r="OID2" s="16"/>
      <c r="OIE2" s="16"/>
      <c r="OIF2" s="16"/>
      <c r="OIG2" s="16"/>
      <c r="OIH2" s="16"/>
      <c r="OII2" s="16"/>
      <c r="OIJ2" s="16"/>
      <c r="OIK2" s="16"/>
      <c r="OIL2" s="16"/>
      <c r="OIM2" s="16"/>
      <c r="OIN2" s="16"/>
      <c r="OIO2" s="16"/>
      <c r="OIP2" s="16"/>
      <c r="OIQ2" s="16"/>
      <c r="OIR2" s="16"/>
      <c r="OIS2" s="16"/>
      <c r="OIT2" s="16"/>
      <c r="OIU2" s="16"/>
      <c r="OIV2" s="16"/>
      <c r="OIW2" s="16"/>
      <c r="OIX2" s="16"/>
      <c r="OIY2" s="16"/>
      <c r="OIZ2" s="16"/>
      <c r="OJA2" s="16"/>
      <c r="OJB2" s="16"/>
      <c r="OJC2" s="16"/>
      <c r="OJD2" s="16"/>
      <c r="OJE2" s="16"/>
      <c r="OJF2" s="16"/>
      <c r="OJG2" s="16"/>
      <c r="OJH2" s="16"/>
      <c r="OJI2" s="16"/>
      <c r="OJJ2" s="16"/>
      <c r="OJK2" s="16"/>
      <c r="OJL2" s="16"/>
      <c r="OJM2" s="16"/>
      <c r="OJN2" s="16"/>
      <c r="OJO2" s="16"/>
      <c r="OJP2" s="16"/>
      <c r="OJQ2" s="16"/>
      <c r="OJR2" s="16"/>
      <c r="OJS2" s="16"/>
      <c r="OJT2" s="16"/>
      <c r="OJU2" s="16"/>
      <c r="OJV2" s="16"/>
      <c r="OJW2" s="16"/>
      <c r="OJX2" s="16"/>
      <c r="OJY2" s="16"/>
      <c r="OJZ2" s="16"/>
      <c r="OKA2" s="16"/>
      <c r="OKB2" s="16"/>
      <c r="OKC2" s="16"/>
      <c r="OKD2" s="16"/>
      <c r="OKE2" s="16"/>
      <c r="OKF2" s="16"/>
      <c r="OKG2" s="16"/>
      <c r="OKH2" s="16"/>
      <c r="OKI2" s="16"/>
      <c r="OKJ2" s="16"/>
      <c r="OKK2" s="16"/>
      <c r="OKL2" s="16"/>
      <c r="OKM2" s="16"/>
      <c r="OKN2" s="16"/>
      <c r="OKO2" s="16"/>
      <c r="OKP2" s="16"/>
      <c r="OKQ2" s="16"/>
      <c r="OKR2" s="16"/>
      <c r="OKS2" s="16"/>
      <c r="OKT2" s="16"/>
      <c r="OKU2" s="16"/>
      <c r="OKV2" s="16"/>
      <c r="OKW2" s="16"/>
      <c r="OKX2" s="16"/>
      <c r="OKY2" s="16"/>
      <c r="OKZ2" s="16"/>
      <c r="OLA2" s="16"/>
      <c r="OLB2" s="16"/>
      <c r="OLC2" s="16"/>
      <c r="OLD2" s="16"/>
      <c r="OLE2" s="16"/>
      <c r="OLF2" s="16"/>
      <c r="OLG2" s="16"/>
      <c r="OLH2" s="16"/>
      <c r="OLI2" s="16"/>
      <c r="OLJ2" s="16"/>
      <c r="OLK2" s="16"/>
      <c r="OLL2" s="16"/>
      <c r="OLM2" s="16"/>
      <c r="OLN2" s="16"/>
      <c r="OLO2" s="16"/>
      <c r="OLP2" s="16"/>
      <c r="OLQ2" s="16"/>
      <c r="OLR2" s="16"/>
      <c r="OLS2" s="16"/>
      <c r="OLT2" s="16"/>
      <c r="OLU2" s="16"/>
      <c r="OLV2" s="16"/>
      <c r="OLW2" s="16"/>
      <c r="OLX2" s="16"/>
      <c r="OLY2" s="16"/>
      <c r="OLZ2" s="16"/>
      <c r="OMA2" s="16"/>
      <c r="OMB2" s="16"/>
      <c r="OMC2" s="16"/>
      <c r="OMD2" s="16"/>
      <c r="OME2" s="16"/>
      <c r="OMF2" s="16"/>
      <c r="OMG2" s="16"/>
      <c r="OMH2" s="16"/>
      <c r="OMI2" s="16"/>
      <c r="OMJ2" s="16"/>
      <c r="OMK2" s="16"/>
      <c r="OML2" s="16"/>
      <c r="OMM2" s="16"/>
      <c r="OMN2" s="16"/>
      <c r="OMO2" s="16"/>
      <c r="OMP2" s="16"/>
      <c r="OMQ2" s="16"/>
      <c r="OMR2" s="16"/>
      <c r="OMS2" s="16"/>
      <c r="OMT2" s="16"/>
      <c r="OMU2" s="16"/>
      <c r="OMV2" s="16"/>
      <c r="OMW2" s="16"/>
      <c r="OMX2" s="16"/>
      <c r="OMY2" s="16"/>
      <c r="OMZ2" s="16"/>
      <c r="ONA2" s="16"/>
      <c r="ONB2" s="16"/>
      <c r="ONC2" s="16"/>
      <c r="OND2" s="16"/>
      <c r="ONE2" s="16"/>
      <c r="ONF2" s="16"/>
      <c r="ONG2" s="16"/>
      <c r="ONH2" s="16"/>
      <c r="ONI2" s="16"/>
      <c r="ONJ2" s="16"/>
      <c r="ONK2" s="16"/>
      <c r="ONL2" s="16"/>
      <c r="ONM2" s="16"/>
      <c r="ONN2" s="16"/>
      <c r="ONO2" s="16"/>
      <c r="ONP2" s="16"/>
      <c r="ONQ2" s="16"/>
      <c r="ONR2" s="16"/>
      <c r="ONS2" s="16"/>
      <c r="ONT2" s="16"/>
      <c r="ONU2" s="16"/>
      <c r="ONV2" s="16"/>
      <c r="ONW2" s="16"/>
      <c r="ONX2" s="16"/>
      <c r="ONY2" s="16"/>
      <c r="ONZ2" s="16"/>
      <c r="OOA2" s="16"/>
      <c r="OOB2" s="16"/>
      <c r="OOC2" s="16"/>
      <c r="OOD2" s="16"/>
      <c r="OOE2" s="16"/>
      <c r="OOF2" s="16"/>
      <c r="OOG2" s="16"/>
      <c r="OOH2" s="16"/>
      <c r="OOI2" s="16"/>
      <c r="OOJ2" s="16"/>
      <c r="OOK2" s="16"/>
      <c r="OOL2" s="16"/>
      <c r="OOM2" s="16"/>
      <c r="OON2" s="16"/>
      <c r="OOO2" s="16"/>
      <c r="OOP2" s="16"/>
      <c r="OOQ2" s="16"/>
      <c r="OOR2" s="16"/>
      <c r="OOS2" s="16"/>
      <c r="OOT2" s="16"/>
      <c r="OOU2" s="16"/>
      <c r="OOV2" s="16"/>
      <c r="OOW2" s="16"/>
      <c r="OOX2" s="16"/>
      <c r="OOY2" s="16"/>
      <c r="OOZ2" s="16"/>
      <c r="OPA2" s="16"/>
      <c r="OPB2" s="16"/>
      <c r="OPC2" s="16"/>
      <c r="OPD2" s="16"/>
      <c r="OPE2" s="16"/>
      <c r="OPF2" s="16"/>
      <c r="OPG2" s="16"/>
      <c r="OPH2" s="16"/>
      <c r="OPI2" s="16"/>
      <c r="OPJ2" s="16"/>
      <c r="OPK2" s="16"/>
      <c r="OPL2" s="16"/>
      <c r="OPM2" s="16"/>
      <c r="OPN2" s="16"/>
      <c r="OPO2" s="16"/>
      <c r="OPP2" s="16"/>
      <c r="OPQ2" s="16"/>
      <c r="OPR2" s="16"/>
      <c r="OPS2" s="16"/>
      <c r="OPT2" s="16"/>
      <c r="OPU2" s="16"/>
      <c r="OPV2" s="16"/>
      <c r="OPW2" s="16"/>
      <c r="OPX2" s="16"/>
      <c r="OPY2" s="16"/>
      <c r="OPZ2" s="16"/>
      <c r="OQA2" s="16"/>
      <c r="OQB2" s="16"/>
      <c r="OQC2" s="16"/>
      <c r="OQD2" s="16"/>
      <c r="OQE2" s="16"/>
      <c r="OQF2" s="16"/>
      <c r="OQG2" s="16"/>
      <c r="OQH2" s="16"/>
      <c r="OQI2" s="16"/>
      <c r="OQJ2" s="16"/>
      <c r="OQK2" s="16"/>
      <c r="OQL2" s="16"/>
      <c r="OQM2" s="16"/>
      <c r="OQN2" s="16"/>
      <c r="OQO2" s="16"/>
      <c r="OQP2" s="16"/>
      <c r="OQQ2" s="16"/>
      <c r="OQR2" s="16"/>
      <c r="OQS2" s="16"/>
      <c r="OQT2" s="16"/>
      <c r="OQU2" s="16"/>
      <c r="OQV2" s="16"/>
      <c r="OQW2" s="16"/>
      <c r="OQX2" s="16"/>
      <c r="OQY2" s="16"/>
      <c r="OQZ2" s="16"/>
      <c r="ORA2" s="16"/>
      <c r="ORB2" s="16"/>
      <c r="ORC2" s="16"/>
      <c r="ORD2" s="16"/>
      <c r="ORE2" s="16"/>
      <c r="ORF2" s="16"/>
      <c r="ORG2" s="16"/>
      <c r="ORH2" s="16"/>
      <c r="ORI2" s="16"/>
      <c r="ORJ2" s="16"/>
      <c r="ORK2" s="16"/>
      <c r="ORL2" s="16"/>
      <c r="ORM2" s="16"/>
      <c r="ORN2" s="16"/>
      <c r="ORO2" s="16"/>
      <c r="ORP2" s="16"/>
      <c r="ORQ2" s="16"/>
      <c r="ORR2" s="16"/>
      <c r="ORS2" s="16"/>
      <c r="ORT2" s="16"/>
      <c r="ORU2" s="16"/>
      <c r="ORV2" s="16"/>
      <c r="ORW2" s="16"/>
      <c r="ORX2" s="16"/>
      <c r="ORY2" s="16"/>
      <c r="ORZ2" s="16"/>
      <c r="OSA2" s="16"/>
      <c r="OSB2" s="16"/>
      <c r="OSC2" s="16"/>
      <c r="OSD2" s="16"/>
      <c r="OSE2" s="16"/>
      <c r="OSF2" s="16"/>
      <c r="OSG2" s="16"/>
      <c r="OSH2" s="16"/>
      <c r="OSI2" s="16"/>
      <c r="OSJ2" s="16"/>
      <c r="OSK2" s="16"/>
      <c r="OSL2" s="16"/>
      <c r="OSM2" s="16"/>
      <c r="OSN2" s="16"/>
      <c r="OSO2" s="16"/>
      <c r="OSP2" s="16"/>
      <c r="OSQ2" s="16"/>
      <c r="OSR2" s="16"/>
      <c r="OSS2" s="16"/>
      <c r="OST2" s="16"/>
      <c r="OSU2" s="16"/>
      <c r="OSV2" s="16"/>
      <c r="OSW2" s="16"/>
      <c r="OSX2" s="16"/>
      <c r="OSY2" s="16"/>
      <c r="OSZ2" s="16"/>
      <c r="OTA2" s="16"/>
      <c r="OTB2" s="16"/>
      <c r="OTC2" s="16"/>
      <c r="OTD2" s="16"/>
      <c r="OTE2" s="16"/>
      <c r="OTF2" s="16"/>
      <c r="OTG2" s="16"/>
      <c r="OTH2" s="16"/>
      <c r="OTI2" s="16"/>
      <c r="OTJ2" s="16"/>
      <c r="OTK2" s="16"/>
      <c r="OTL2" s="16"/>
      <c r="OTM2" s="16"/>
      <c r="OTN2" s="16"/>
      <c r="OTO2" s="16"/>
      <c r="OTP2" s="16"/>
      <c r="OTQ2" s="16"/>
      <c r="OTR2" s="16"/>
      <c r="OTS2" s="16"/>
      <c r="OTT2" s="16"/>
      <c r="OTU2" s="16"/>
      <c r="OTV2" s="16"/>
      <c r="OTW2" s="16"/>
      <c r="OTX2" s="16"/>
      <c r="OTY2" s="16"/>
      <c r="OTZ2" s="16"/>
      <c r="OUA2" s="16"/>
      <c r="OUB2" s="16"/>
      <c r="OUC2" s="16"/>
      <c r="OUD2" s="16"/>
      <c r="OUE2" s="16"/>
      <c r="OUF2" s="16"/>
      <c r="OUG2" s="16"/>
      <c r="OUH2" s="16"/>
      <c r="OUI2" s="16"/>
      <c r="OUJ2" s="16"/>
      <c r="OUK2" s="16"/>
      <c r="OUL2" s="16"/>
      <c r="OUM2" s="16"/>
      <c r="OUN2" s="16"/>
      <c r="OUO2" s="16"/>
      <c r="OUP2" s="16"/>
      <c r="OUQ2" s="16"/>
      <c r="OUR2" s="16"/>
      <c r="OUS2" s="16"/>
      <c r="OUT2" s="16"/>
      <c r="OUU2" s="16"/>
      <c r="OUV2" s="16"/>
      <c r="OUW2" s="16"/>
      <c r="OUX2" s="16"/>
      <c r="OUY2" s="16"/>
      <c r="OUZ2" s="16"/>
      <c r="OVA2" s="16"/>
      <c r="OVB2" s="16"/>
      <c r="OVC2" s="16"/>
      <c r="OVD2" s="16"/>
      <c r="OVE2" s="16"/>
      <c r="OVF2" s="16"/>
      <c r="OVG2" s="16"/>
      <c r="OVH2" s="16"/>
      <c r="OVI2" s="16"/>
      <c r="OVJ2" s="16"/>
      <c r="OVK2" s="16"/>
      <c r="OVL2" s="16"/>
      <c r="OVM2" s="16"/>
      <c r="OVN2" s="16"/>
      <c r="OVO2" s="16"/>
      <c r="OVP2" s="16"/>
      <c r="OVQ2" s="16"/>
      <c r="OVR2" s="16"/>
      <c r="OVS2" s="16"/>
      <c r="OVT2" s="16"/>
      <c r="OVU2" s="16"/>
      <c r="OVV2" s="16"/>
      <c r="OVW2" s="16"/>
      <c r="OVX2" s="16"/>
      <c r="OVY2" s="16"/>
      <c r="OVZ2" s="16"/>
      <c r="OWA2" s="16"/>
      <c r="OWB2" s="16"/>
      <c r="OWC2" s="16"/>
      <c r="OWD2" s="16"/>
      <c r="OWE2" s="16"/>
      <c r="OWF2" s="16"/>
      <c r="OWG2" s="16"/>
      <c r="OWH2" s="16"/>
      <c r="OWI2" s="16"/>
      <c r="OWJ2" s="16"/>
      <c r="OWK2" s="16"/>
      <c r="OWL2" s="16"/>
      <c r="OWM2" s="16"/>
      <c r="OWN2" s="16"/>
      <c r="OWO2" s="16"/>
      <c r="OWP2" s="16"/>
      <c r="OWQ2" s="16"/>
      <c r="OWR2" s="16"/>
      <c r="OWS2" s="16"/>
      <c r="OWT2" s="16"/>
      <c r="OWU2" s="16"/>
      <c r="OWV2" s="16"/>
      <c r="OWW2" s="16"/>
      <c r="OWX2" s="16"/>
      <c r="OWY2" s="16"/>
      <c r="OWZ2" s="16"/>
      <c r="OXA2" s="16"/>
      <c r="OXB2" s="16"/>
      <c r="OXC2" s="16"/>
      <c r="OXD2" s="16"/>
      <c r="OXE2" s="16"/>
      <c r="OXF2" s="16"/>
      <c r="OXG2" s="16"/>
      <c r="OXH2" s="16"/>
      <c r="OXI2" s="16"/>
      <c r="OXJ2" s="16"/>
      <c r="OXK2" s="16"/>
      <c r="OXL2" s="16"/>
      <c r="OXM2" s="16"/>
      <c r="OXN2" s="16"/>
      <c r="OXO2" s="16"/>
      <c r="OXP2" s="16"/>
      <c r="OXQ2" s="16"/>
      <c r="OXR2" s="16"/>
      <c r="OXS2" s="16"/>
      <c r="OXT2" s="16"/>
      <c r="OXU2" s="16"/>
      <c r="OXV2" s="16"/>
      <c r="OXW2" s="16"/>
      <c r="OXX2" s="16"/>
      <c r="OXY2" s="16"/>
      <c r="OXZ2" s="16"/>
      <c r="OYA2" s="16"/>
      <c r="OYB2" s="16"/>
      <c r="OYC2" s="16"/>
      <c r="OYD2" s="16"/>
      <c r="OYE2" s="16"/>
      <c r="OYF2" s="16"/>
      <c r="OYG2" s="16"/>
      <c r="OYH2" s="16"/>
      <c r="OYI2" s="16"/>
      <c r="OYJ2" s="16"/>
      <c r="OYK2" s="16"/>
      <c r="OYL2" s="16"/>
      <c r="OYM2" s="16"/>
      <c r="OYN2" s="16"/>
      <c r="OYO2" s="16"/>
      <c r="OYP2" s="16"/>
      <c r="OYQ2" s="16"/>
      <c r="OYR2" s="16"/>
      <c r="OYS2" s="16"/>
      <c r="OYT2" s="16"/>
      <c r="OYU2" s="16"/>
      <c r="OYV2" s="16"/>
      <c r="OYW2" s="16"/>
      <c r="OYX2" s="16"/>
      <c r="OYY2" s="16"/>
      <c r="OYZ2" s="16"/>
      <c r="OZA2" s="16"/>
      <c r="OZB2" s="16"/>
      <c r="OZC2" s="16"/>
      <c r="OZD2" s="16"/>
      <c r="OZE2" s="16"/>
      <c r="OZF2" s="16"/>
      <c r="OZG2" s="16"/>
      <c r="OZH2" s="16"/>
      <c r="OZI2" s="16"/>
      <c r="OZJ2" s="16"/>
      <c r="OZK2" s="16"/>
      <c r="OZL2" s="16"/>
      <c r="OZM2" s="16"/>
      <c r="OZN2" s="16"/>
      <c r="OZO2" s="16"/>
      <c r="OZP2" s="16"/>
      <c r="OZQ2" s="16"/>
      <c r="OZR2" s="16"/>
      <c r="OZS2" s="16"/>
      <c r="OZT2" s="16"/>
      <c r="OZU2" s="16"/>
      <c r="OZV2" s="16"/>
      <c r="OZW2" s="16"/>
      <c r="OZX2" s="16"/>
      <c r="OZY2" s="16"/>
      <c r="OZZ2" s="16"/>
      <c r="PAA2" s="16"/>
      <c r="PAB2" s="16"/>
      <c r="PAC2" s="16"/>
      <c r="PAD2" s="16"/>
      <c r="PAE2" s="16"/>
      <c r="PAF2" s="16"/>
      <c r="PAG2" s="16"/>
      <c r="PAH2" s="16"/>
      <c r="PAI2" s="16"/>
      <c r="PAJ2" s="16"/>
      <c r="PAK2" s="16"/>
      <c r="PAL2" s="16"/>
      <c r="PAM2" s="16"/>
      <c r="PAN2" s="16"/>
      <c r="PAO2" s="16"/>
      <c r="PAP2" s="16"/>
      <c r="PAQ2" s="16"/>
      <c r="PAR2" s="16"/>
      <c r="PAS2" s="16"/>
      <c r="PAT2" s="16"/>
      <c r="PAU2" s="16"/>
      <c r="PAV2" s="16"/>
      <c r="PAW2" s="16"/>
      <c r="PAX2" s="16"/>
      <c r="PAY2" s="16"/>
      <c r="PAZ2" s="16"/>
      <c r="PBA2" s="16"/>
      <c r="PBB2" s="16"/>
      <c r="PBC2" s="16"/>
      <c r="PBD2" s="16"/>
      <c r="PBE2" s="16"/>
      <c r="PBF2" s="16"/>
      <c r="PBG2" s="16"/>
      <c r="PBH2" s="16"/>
      <c r="PBI2" s="16"/>
      <c r="PBJ2" s="16"/>
      <c r="PBK2" s="16"/>
      <c r="PBL2" s="16"/>
      <c r="PBM2" s="16"/>
      <c r="PBN2" s="16"/>
      <c r="PBO2" s="16"/>
      <c r="PBP2" s="16"/>
      <c r="PBQ2" s="16"/>
      <c r="PBR2" s="16"/>
      <c r="PBS2" s="16"/>
      <c r="PBT2" s="16"/>
      <c r="PBU2" s="16"/>
      <c r="PBV2" s="16"/>
      <c r="PBW2" s="16"/>
      <c r="PBX2" s="16"/>
      <c r="PBY2" s="16"/>
      <c r="PBZ2" s="16"/>
      <c r="PCA2" s="16"/>
      <c r="PCB2" s="16"/>
      <c r="PCC2" s="16"/>
      <c r="PCD2" s="16"/>
      <c r="PCE2" s="16"/>
      <c r="PCF2" s="16"/>
      <c r="PCG2" s="16"/>
      <c r="PCH2" s="16"/>
      <c r="PCI2" s="16"/>
      <c r="PCJ2" s="16"/>
      <c r="PCK2" s="16"/>
      <c r="PCL2" s="16"/>
      <c r="PCM2" s="16"/>
      <c r="PCN2" s="16"/>
      <c r="PCO2" s="16"/>
      <c r="PCP2" s="16"/>
      <c r="PCQ2" s="16"/>
      <c r="PCR2" s="16"/>
      <c r="PCS2" s="16"/>
      <c r="PCT2" s="16"/>
      <c r="PCU2" s="16"/>
      <c r="PCV2" s="16"/>
      <c r="PCW2" s="16"/>
      <c r="PCX2" s="16"/>
      <c r="PCY2" s="16"/>
      <c r="PCZ2" s="16"/>
      <c r="PDA2" s="16"/>
      <c r="PDB2" s="16"/>
      <c r="PDC2" s="16"/>
      <c r="PDD2" s="16"/>
      <c r="PDE2" s="16"/>
      <c r="PDF2" s="16"/>
      <c r="PDG2" s="16"/>
      <c r="PDH2" s="16"/>
      <c r="PDI2" s="16"/>
      <c r="PDJ2" s="16"/>
      <c r="PDK2" s="16"/>
      <c r="PDL2" s="16"/>
      <c r="PDM2" s="16"/>
      <c r="PDN2" s="16"/>
      <c r="PDO2" s="16"/>
      <c r="PDP2" s="16"/>
      <c r="PDQ2" s="16"/>
      <c r="PDR2" s="16"/>
      <c r="PDS2" s="16"/>
      <c r="PDT2" s="16"/>
      <c r="PDU2" s="16"/>
      <c r="PDV2" s="16"/>
      <c r="PDW2" s="16"/>
      <c r="PDX2" s="16"/>
      <c r="PDY2" s="16"/>
      <c r="PDZ2" s="16"/>
      <c r="PEA2" s="16"/>
      <c r="PEB2" s="16"/>
      <c r="PEC2" s="16"/>
      <c r="PED2" s="16"/>
      <c r="PEE2" s="16"/>
      <c r="PEF2" s="16"/>
      <c r="PEG2" s="16"/>
      <c r="PEH2" s="16"/>
      <c r="PEI2" s="16"/>
      <c r="PEJ2" s="16"/>
      <c r="PEK2" s="16"/>
      <c r="PEL2" s="16"/>
      <c r="PEM2" s="16"/>
      <c r="PEN2" s="16"/>
      <c r="PEO2" s="16"/>
      <c r="PEP2" s="16"/>
      <c r="PEQ2" s="16"/>
      <c r="PER2" s="16"/>
      <c r="PES2" s="16"/>
      <c r="PET2" s="16"/>
      <c r="PEU2" s="16"/>
      <c r="PEV2" s="16"/>
      <c r="PEW2" s="16"/>
      <c r="PEX2" s="16"/>
      <c r="PEY2" s="16"/>
      <c r="PEZ2" s="16"/>
      <c r="PFA2" s="16"/>
      <c r="PFB2" s="16"/>
      <c r="PFC2" s="16"/>
      <c r="PFD2" s="16"/>
      <c r="PFE2" s="16"/>
      <c r="PFF2" s="16"/>
      <c r="PFG2" s="16"/>
      <c r="PFH2" s="16"/>
      <c r="PFI2" s="16"/>
      <c r="PFJ2" s="16"/>
      <c r="PFK2" s="16"/>
      <c r="PFL2" s="16"/>
      <c r="PFM2" s="16"/>
      <c r="PFN2" s="16"/>
      <c r="PFO2" s="16"/>
      <c r="PFP2" s="16"/>
      <c r="PFQ2" s="16"/>
      <c r="PFR2" s="16"/>
      <c r="PFS2" s="16"/>
      <c r="PFT2" s="16"/>
      <c r="PFU2" s="16"/>
      <c r="PFV2" s="16"/>
      <c r="PFW2" s="16"/>
      <c r="PFX2" s="16"/>
      <c r="PFY2" s="16"/>
      <c r="PFZ2" s="16"/>
      <c r="PGA2" s="16"/>
      <c r="PGB2" s="16"/>
      <c r="PGC2" s="16"/>
      <c r="PGD2" s="16"/>
      <c r="PGE2" s="16"/>
      <c r="PGF2" s="16"/>
      <c r="PGG2" s="16"/>
      <c r="PGH2" s="16"/>
      <c r="PGI2" s="16"/>
      <c r="PGJ2" s="16"/>
      <c r="PGK2" s="16"/>
      <c r="PGL2" s="16"/>
      <c r="PGM2" s="16"/>
      <c r="PGN2" s="16"/>
      <c r="PGO2" s="16"/>
      <c r="PGP2" s="16"/>
      <c r="PGQ2" s="16"/>
      <c r="PGR2" s="16"/>
      <c r="PGS2" s="16"/>
      <c r="PGT2" s="16"/>
      <c r="PGU2" s="16"/>
      <c r="PGV2" s="16"/>
      <c r="PGW2" s="16"/>
      <c r="PGX2" s="16"/>
      <c r="PGY2" s="16"/>
      <c r="PGZ2" s="16"/>
      <c r="PHA2" s="16"/>
      <c r="PHB2" s="16"/>
      <c r="PHC2" s="16"/>
      <c r="PHD2" s="16"/>
      <c r="PHE2" s="16"/>
      <c r="PHF2" s="16"/>
      <c r="PHG2" s="16"/>
      <c r="PHH2" s="16"/>
      <c r="PHI2" s="16"/>
      <c r="PHJ2" s="16"/>
      <c r="PHK2" s="16"/>
      <c r="PHL2" s="16"/>
      <c r="PHM2" s="16"/>
      <c r="PHN2" s="16"/>
      <c r="PHO2" s="16"/>
      <c r="PHP2" s="16"/>
      <c r="PHQ2" s="16"/>
      <c r="PHR2" s="16"/>
      <c r="PHS2" s="16"/>
      <c r="PHT2" s="16"/>
      <c r="PHU2" s="16"/>
      <c r="PHV2" s="16"/>
      <c r="PHW2" s="16"/>
      <c r="PHX2" s="16"/>
      <c r="PHY2" s="16"/>
      <c r="PHZ2" s="16"/>
      <c r="PIA2" s="16"/>
      <c r="PIB2" s="16"/>
      <c r="PIC2" s="16"/>
      <c r="PID2" s="16"/>
      <c r="PIE2" s="16"/>
      <c r="PIF2" s="16"/>
      <c r="PIG2" s="16"/>
      <c r="PIH2" s="16"/>
      <c r="PII2" s="16"/>
      <c r="PIJ2" s="16"/>
      <c r="PIK2" s="16"/>
      <c r="PIL2" s="16"/>
      <c r="PIM2" s="16"/>
      <c r="PIN2" s="16"/>
      <c r="PIO2" s="16"/>
      <c r="PIP2" s="16"/>
      <c r="PIQ2" s="16"/>
      <c r="PIR2" s="16"/>
      <c r="PIS2" s="16"/>
      <c r="PIT2" s="16"/>
      <c r="PIU2" s="16"/>
      <c r="PIV2" s="16"/>
      <c r="PIW2" s="16"/>
      <c r="PIX2" s="16"/>
      <c r="PIY2" s="16"/>
      <c r="PIZ2" s="16"/>
      <c r="PJA2" s="16"/>
      <c r="PJB2" s="16"/>
      <c r="PJC2" s="16"/>
      <c r="PJD2" s="16"/>
      <c r="PJE2" s="16"/>
      <c r="PJF2" s="16"/>
      <c r="PJG2" s="16"/>
      <c r="PJH2" s="16"/>
      <c r="PJI2" s="16"/>
      <c r="PJJ2" s="16"/>
      <c r="PJK2" s="16"/>
      <c r="PJL2" s="16"/>
      <c r="PJM2" s="16"/>
      <c r="PJN2" s="16"/>
      <c r="PJO2" s="16"/>
      <c r="PJP2" s="16"/>
      <c r="PJQ2" s="16"/>
      <c r="PJR2" s="16"/>
      <c r="PJS2" s="16"/>
      <c r="PJT2" s="16"/>
      <c r="PJU2" s="16"/>
      <c r="PJV2" s="16"/>
      <c r="PJW2" s="16"/>
      <c r="PJX2" s="16"/>
      <c r="PJY2" s="16"/>
      <c r="PJZ2" s="16"/>
      <c r="PKA2" s="16"/>
      <c r="PKB2" s="16"/>
      <c r="PKC2" s="16"/>
      <c r="PKD2" s="16"/>
      <c r="PKE2" s="16"/>
      <c r="PKF2" s="16"/>
      <c r="PKG2" s="16"/>
      <c r="PKH2" s="16"/>
      <c r="PKI2" s="16"/>
      <c r="PKJ2" s="16"/>
      <c r="PKK2" s="16"/>
      <c r="PKL2" s="16"/>
      <c r="PKM2" s="16"/>
      <c r="PKN2" s="16"/>
      <c r="PKO2" s="16"/>
      <c r="PKP2" s="16"/>
      <c r="PKQ2" s="16"/>
      <c r="PKR2" s="16"/>
      <c r="PKS2" s="16"/>
      <c r="PKT2" s="16"/>
      <c r="PKU2" s="16"/>
      <c r="PKV2" s="16"/>
      <c r="PKW2" s="16"/>
      <c r="PKX2" s="16"/>
      <c r="PKY2" s="16"/>
      <c r="PKZ2" s="16"/>
      <c r="PLA2" s="16"/>
      <c r="PLB2" s="16"/>
      <c r="PLC2" s="16"/>
      <c r="PLD2" s="16"/>
      <c r="PLE2" s="16"/>
      <c r="PLF2" s="16"/>
      <c r="PLG2" s="16"/>
      <c r="PLH2" s="16"/>
      <c r="PLI2" s="16"/>
      <c r="PLJ2" s="16"/>
      <c r="PLK2" s="16"/>
      <c r="PLL2" s="16"/>
      <c r="PLM2" s="16"/>
      <c r="PLN2" s="16"/>
      <c r="PLO2" s="16"/>
      <c r="PLP2" s="16"/>
      <c r="PLQ2" s="16"/>
      <c r="PLR2" s="16"/>
      <c r="PLS2" s="16"/>
      <c r="PLT2" s="16"/>
      <c r="PLU2" s="16"/>
      <c r="PLV2" s="16"/>
      <c r="PLW2" s="16"/>
      <c r="PLX2" s="16"/>
      <c r="PLY2" s="16"/>
      <c r="PLZ2" s="16"/>
      <c r="PMA2" s="16"/>
      <c r="PMB2" s="16"/>
      <c r="PMC2" s="16"/>
      <c r="PMD2" s="16"/>
      <c r="PME2" s="16"/>
      <c r="PMF2" s="16"/>
      <c r="PMG2" s="16"/>
      <c r="PMH2" s="16"/>
      <c r="PMI2" s="16"/>
      <c r="PMJ2" s="16"/>
      <c r="PMK2" s="16"/>
      <c r="PML2" s="16"/>
      <c r="PMM2" s="16"/>
      <c r="PMN2" s="16"/>
      <c r="PMO2" s="16"/>
      <c r="PMP2" s="16"/>
      <c r="PMQ2" s="16"/>
      <c r="PMR2" s="16"/>
      <c r="PMS2" s="16"/>
      <c r="PMT2" s="16"/>
      <c r="PMU2" s="16"/>
      <c r="PMV2" s="16"/>
      <c r="PMW2" s="16"/>
      <c r="PMX2" s="16"/>
      <c r="PMY2" s="16"/>
      <c r="PMZ2" s="16"/>
      <c r="PNA2" s="16"/>
      <c r="PNB2" s="16"/>
      <c r="PNC2" s="16"/>
      <c r="PND2" s="16"/>
      <c r="PNE2" s="16"/>
      <c r="PNF2" s="16"/>
      <c r="PNG2" s="16"/>
      <c r="PNH2" s="16"/>
      <c r="PNI2" s="16"/>
      <c r="PNJ2" s="16"/>
      <c r="PNK2" s="16"/>
      <c r="PNL2" s="16"/>
      <c r="PNM2" s="16"/>
      <c r="PNN2" s="16"/>
      <c r="PNO2" s="16"/>
      <c r="PNP2" s="16"/>
      <c r="PNQ2" s="16"/>
      <c r="PNR2" s="16"/>
      <c r="PNS2" s="16"/>
      <c r="PNT2" s="16"/>
      <c r="PNU2" s="16"/>
      <c r="PNV2" s="16"/>
      <c r="PNW2" s="16"/>
      <c r="PNX2" s="16"/>
      <c r="PNY2" s="16"/>
      <c r="PNZ2" s="16"/>
      <c r="POA2" s="16"/>
      <c r="POB2" s="16"/>
      <c r="POC2" s="16"/>
      <c r="POD2" s="16"/>
      <c r="POE2" s="16"/>
      <c r="POF2" s="16"/>
      <c r="POG2" s="16"/>
      <c r="POH2" s="16"/>
      <c r="POI2" s="16"/>
      <c r="POJ2" s="16"/>
      <c r="POK2" s="16"/>
      <c r="POL2" s="16"/>
      <c r="POM2" s="16"/>
      <c r="PON2" s="16"/>
      <c r="POO2" s="16"/>
      <c r="POP2" s="16"/>
      <c r="POQ2" s="16"/>
      <c r="POR2" s="16"/>
      <c r="POS2" s="16"/>
      <c r="POT2" s="16"/>
      <c r="POU2" s="16"/>
      <c r="POV2" s="16"/>
      <c r="POW2" s="16"/>
      <c r="POX2" s="16"/>
      <c r="POY2" s="16"/>
      <c r="POZ2" s="16"/>
      <c r="PPA2" s="16"/>
      <c r="PPB2" s="16"/>
      <c r="PPC2" s="16"/>
      <c r="PPD2" s="16"/>
      <c r="PPE2" s="16"/>
      <c r="PPF2" s="16"/>
      <c r="PPG2" s="16"/>
      <c r="PPH2" s="16"/>
      <c r="PPI2" s="16"/>
      <c r="PPJ2" s="16"/>
      <c r="PPK2" s="16"/>
      <c r="PPL2" s="16"/>
      <c r="PPM2" s="16"/>
      <c r="PPN2" s="16"/>
      <c r="PPO2" s="16"/>
      <c r="PPP2" s="16"/>
      <c r="PPQ2" s="16"/>
      <c r="PPR2" s="16"/>
      <c r="PPS2" s="16"/>
      <c r="PPT2" s="16"/>
      <c r="PPU2" s="16"/>
      <c r="PPV2" s="16"/>
      <c r="PPW2" s="16"/>
      <c r="PPX2" s="16"/>
      <c r="PPY2" s="16"/>
      <c r="PPZ2" s="16"/>
      <c r="PQA2" s="16"/>
      <c r="PQB2" s="16"/>
      <c r="PQC2" s="16"/>
      <c r="PQD2" s="16"/>
      <c r="PQE2" s="16"/>
      <c r="PQF2" s="16"/>
      <c r="PQG2" s="16"/>
      <c r="PQH2" s="16"/>
      <c r="PQI2" s="16"/>
      <c r="PQJ2" s="16"/>
      <c r="PQK2" s="16"/>
      <c r="PQL2" s="16"/>
      <c r="PQM2" s="16"/>
      <c r="PQN2" s="16"/>
      <c r="PQO2" s="16"/>
      <c r="PQP2" s="16"/>
      <c r="PQQ2" s="16"/>
      <c r="PQR2" s="16"/>
      <c r="PQS2" s="16"/>
      <c r="PQT2" s="16"/>
      <c r="PQU2" s="16"/>
      <c r="PQV2" s="16"/>
      <c r="PQW2" s="16"/>
      <c r="PQX2" s="16"/>
      <c r="PQY2" s="16"/>
      <c r="PQZ2" s="16"/>
      <c r="PRA2" s="16"/>
      <c r="PRB2" s="16"/>
      <c r="PRC2" s="16"/>
      <c r="PRD2" s="16"/>
      <c r="PRE2" s="16"/>
      <c r="PRF2" s="16"/>
      <c r="PRG2" s="16"/>
      <c r="PRH2" s="16"/>
      <c r="PRI2" s="16"/>
      <c r="PRJ2" s="16"/>
      <c r="PRK2" s="16"/>
      <c r="PRL2" s="16"/>
      <c r="PRM2" s="16"/>
      <c r="PRN2" s="16"/>
      <c r="PRO2" s="16"/>
      <c r="PRP2" s="16"/>
      <c r="PRQ2" s="16"/>
      <c r="PRR2" s="16"/>
      <c r="PRS2" s="16"/>
      <c r="PRT2" s="16"/>
      <c r="PRU2" s="16"/>
      <c r="PRV2" s="16"/>
      <c r="PRW2" s="16"/>
      <c r="PRX2" s="16"/>
      <c r="PRY2" s="16"/>
      <c r="PRZ2" s="16"/>
      <c r="PSA2" s="16"/>
      <c r="PSB2" s="16"/>
      <c r="PSC2" s="16"/>
      <c r="PSD2" s="16"/>
      <c r="PSE2" s="16"/>
      <c r="PSF2" s="16"/>
      <c r="PSG2" s="16"/>
      <c r="PSH2" s="16"/>
      <c r="PSI2" s="16"/>
      <c r="PSJ2" s="16"/>
      <c r="PSK2" s="16"/>
      <c r="PSL2" s="16"/>
      <c r="PSM2" s="16"/>
      <c r="PSN2" s="16"/>
      <c r="PSO2" s="16"/>
      <c r="PSP2" s="16"/>
      <c r="PSQ2" s="16"/>
      <c r="PSR2" s="16"/>
      <c r="PSS2" s="16"/>
      <c r="PST2" s="16"/>
      <c r="PSU2" s="16"/>
      <c r="PSV2" s="16"/>
      <c r="PSW2" s="16"/>
      <c r="PSX2" s="16"/>
      <c r="PSY2" s="16"/>
      <c r="PSZ2" s="16"/>
      <c r="PTA2" s="16"/>
      <c r="PTB2" s="16"/>
      <c r="PTC2" s="16"/>
      <c r="PTD2" s="16"/>
      <c r="PTE2" s="16"/>
      <c r="PTF2" s="16"/>
      <c r="PTG2" s="16"/>
      <c r="PTH2" s="16"/>
      <c r="PTI2" s="16"/>
      <c r="PTJ2" s="16"/>
      <c r="PTK2" s="16"/>
      <c r="PTL2" s="16"/>
      <c r="PTM2" s="16"/>
      <c r="PTN2" s="16"/>
      <c r="PTO2" s="16"/>
      <c r="PTP2" s="16"/>
      <c r="PTQ2" s="16"/>
      <c r="PTR2" s="16"/>
      <c r="PTS2" s="16"/>
      <c r="PTT2" s="16"/>
      <c r="PTU2" s="16"/>
      <c r="PTV2" s="16"/>
      <c r="PTW2" s="16"/>
      <c r="PTX2" s="16"/>
      <c r="PTY2" s="16"/>
      <c r="PTZ2" s="16"/>
      <c r="PUA2" s="16"/>
      <c r="PUB2" s="16"/>
      <c r="PUC2" s="16"/>
      <c r="PUD2" s="16"/>
      <c r="PUE2" s="16"/>
      <c r="PUF2" s="16"/>
      <c r="PUG2" s="16"/>
      <c r="PUH2" s="16"/>
      <c r="PUI2" s="16"/>
      <c r="PUJ2" s="16"/>
      <c r="PUK2" s="16"/>
      <c r="PUL2" s="16"/>
      <c r="PUM2" s="16"/>
      <c r="PUN2" s="16"/>
      <c r="PUO2" s="16"/>
      <c r="PUP2" s="16"/>
      <c r="PUQ2" s="16"/>
      <c r="PUR2" s="16"/>
      <c r="PUS2" s="16"/>
      <c r="PUT2" s="16"/>
      <c r="PUU2" s="16"/>
      <c r="PUV2" s="16"/>
      <c r="PUW2" s="16"/>
      <c r="PUX2" s="16"/>
      <c r="PUY2" s="16"/>
      <c r="PUZ2" s="16"/>
      <c r="PVA2" s="16"/>
      <c r="PVB2" s="16"/>
      <c r="PVC2" s="16"/>
      <c r="PVD2" s="16"/>
      <c r="PVE2" s="16"/>
      <c r="PVF2" s="16"/>
      <c r="PVG2" s="16"/>
      <c r="PVH2" s="16"/>
      <c r="PVI2" s="16"/>
      <c r="PVJ2" s="16"/>
      <c r="PVK2" s="16"/>
      <c r="PVL2" s="16"/>
      <c r="PVM2" s="16"/>
      <c r="PVN2" s="16"/>
      <c r="PVO2" s="16"/>
      <c r="PVP2" s="16"/>
      <c r="PVQ2" s="16"/>
      <c r="PVR2" s="16"/>
      <c r="PVS2" s="16"/>
      <c r="PVT2" s="16"/>
      <c r="PVU2" s="16"/>
      <c r="PVV2" s="16"/>
      <c r="PVW2" s="16"/>
      <c r="PVX2" s="16"/>
      <c r="PVY2" s="16"/>
      <c r="PVZ2" s="16"/>
      <c r="PWA2" s="16"/>
      <c r="PWB2" s="16"/>
      <c r="PWC2" s="16"/>
      <c r="PWD2" s="16"/>
      <c r="PWE2" s="16"/>
      <c r="PWF2" s="16"/>
      <c r="PWG2" s="16"/>
      <c r="PWH2" s="16"/>
      <c r="PWI2" s="16"/>
      <c r="PWJ2" s="16"/>
      <c r="PWK2" s="16"/>
      <c r="PWL2" s="16"/>
      <c r="PWM2" s="16"/>
      <c r="PWN2" s="16"/>
      <c r="PWO2" s="16"/>
      <c r="PWP2" s="16"/>
      <c r="PWQ2" s="16"/>
      <c r="PWR2" s="16"/>
      <c r="PWS2" s="16"/>
      <c r="PWT2" s="16"/>
      <c r="PWU2" s="16"/>
      <c r="PWV2" s="16"/>
      <c r="PWW2" s="16"/>
      <c r="PWX2" s="16"/>
      <c r="PWY2" s="16"/>
      <c r="PWZ2" s="16"/>
      <c r="PXA2" s="16"/>
      <c r="PXB2" s="16"/>
      <c r="PXC2" s="16"/>
      <c r="PXD2" s="16"/>
      <c r="PXE2" s="16"/>
      <c r="PXF2" s="16"/>
      <c r="PXG2" s="16"/>
      <c r="PXH2" s="16"/>
      <c r="PXI2" s="16"/>
      <c r="PXJ2" s="16"/>
      <c r="PXK2" s="16"/>
      <c r="PXL2" s="16"/>
      <c r="PXM2" s="16"/>
      <c r="PXN2" s="16"/>
      <c r="PXO2" s="16"/>
      <c r="PXP2" s="16"/>
      <c r="PXQ2" s="16"/>
      <c r="PXR2" s="16"/>
      <c r="PXS2" s="16"/>
      <c r="PXT2" s="16"/>
      <c r="PXU2" s="16"/>
      <c r="PXV2" s="16"/>
      <c r="PXW2" s="16"/>
      <c r="PXX2" s="16"/>
      <c r="PXY2" s="16"/>
      <c r="PXZ2" s="16"/>
      <c r="PYA2" s="16"/>
      <c r="PYB2" s="16"/>
      <c r="PYC2" s="16"/>
      <c r="PYD2" s="16"/>
      <c r="PYE2" s="16"/>
      <c r="PYF2" s="16"/>
      <c r="PYG2" s="16"/>
      <c r="PYH2" s="16"/>
      <c r="PYI2" s="16"/>
      <c r="PYJ2" s="16"/>
      <c r="PYK2" s="16"/>
      <c r="PYL2" s="16"/>
      <c r="PYM2" s="16"/>
      <c r="PYN2" s="16"/>
      <c r="PYO2" s="16"/>
      <c r="PYP2" s="16"/>
      <c r="PYQ2" s="16"/>
      <c r="PYR2" s="16"/>
      <c r="PYS2" s="16"/>
      <c r="PYT2" s="16"/>
      <c r="PYU2" s="16"/>
      <c r="PYV2" s="16"/>
      <c r="PYW2" s="16"/>
      <c r="PYX2" s="16"/>
      <c r="PYY2" s="16"/>
      <c r="PYZ2" s="16"/>
      <c r="PZA2" s="16"/>
      <c r="PZB2" s="16"/>
      <c r="PZC2" s="16"/>
      <c r="PZD2" s="16"/>
      <c r="PZE2" s="16"/>
      <c r="PZF2" s="16"/>
      <c r="PZG2" s="16"/>
      <c r="PZH2" s="16"/>
      <c r="PZI2" s="16"/>
      <c r="PZJ2" s="16"/>
      <c r="PZK2" s="16"/>
      <c r="PZL2" s="16"/>
      <c r="PZM2" s="16"/>
      <c r="PZN2" s="16"/>
      <c r="PZO2" s="16"/>
      <c r="PZP2" s="16"/>
      <c r="PZQ2" s="16"/>
      <c r="PZR2" s="16"/>
      <c r="PZS2" s="16"/>
      <c r="PZT2" s="16"/>
      <c r="PZU2" s="16"/>
      <c r="PZV2" s="16"/>
      <c r="PZW2" s="16"/>
      <c r="PZX2" s="16"/>
      <c r="PZY2" s="16"/>
      <c r="PZZ2" s="16"/>
      <c r="QAA2" s="16"/>
      <c r="QAB2" s="16"/>
      <c r="QAC2" s="16"/>
      <c r="QAD2" s="16"/>
      <c r="QAE2" s="16"/>
      <c r="QAF2" s="16"/>
      <c r="QAG2" s="16"/>
      <c r="QAH2" s="16"/>
      <c r="QAI2" s="16"/>
      <c r="QAJ2" s="16"/>
      <c r="QAK2" s="16"/>
      <c r="QAL2" s="16"/>
      <c r="QAM2" s="16"/>
      <c r="QAN2" s="16"/>
      <c r="QAO2" s="16"/>
      <c r="QAP2" s="16"/>
      <c r="QAQ2" s="16"/>
      <c r="QAR2" s="16"/>
      <c r="QAS2" s="16"/>
      <c r="QAT2" s="16"/>
      <c r="QAU2" s="16"/>
      <c r="QAV2" s="16"/>
      <c r="QAW2" s="16"/>
      <c r="QAX2" s="16"/>
      <c r="QAY2" s="16"/>
      <c r="QAZ2" s="16"/>
      <c r="QBA2" s="16"/>
      <c r="QBB2" s="16"/>
      <c r="QBC2" s="16"/>
      <c r="QBD2" s="16"/>
      <c r="QBE2" s="16"/>
      <c r="QBF2" s="16"/>
      <c r="QBG2" s="16"/>
      <c r="QBH2" s="16"/>
      <c r="QBI2" s="16"/>
      <c r="QBJ2" s="16"/>
      <c r="QBK2" s="16"/>
      <c r="QBL2" s="16"/>
      <c r="QBM2" s="16"/>
      <c r="QBN2" s="16"/>
      <c r="QBO2" s="16"/>
      <c r="QBP2" s="16"/>
      <c r="QBQ2" s="16"/>
      <c r="QBR2" s="16"/>
      <c r="QBS2" s="16"/>
      <c r="QBT2" s="16"/>
      <c r="QBU2" s="16"/>
      <c r="QBV2" s="16"/>
      <c r="QBW2" s="16"/>
      <c r="QBX2" s="16"/>
      <c r="QBY2" s="16"/>
      <c r="QBZ2" s="16"/>
      <c r="QCA2" s="16"/>
      <c r="QCB2" s="16"/>
      <c r="QCC2" s="16"/>
      <c r="QCD2" s="16"/>
      <c r="QCE2" s="16"/>
      <c r="QCF2" s="16"/>
      <c r="QCG2" s="16"/>
      <c r="QCH2" s="16"/>
      <c r="QCI2" s="16"/>
      <c r="QCJ2" s="16"/>
      <c r="QCK2" s="16"/>
      <c r="QCL2" s="16"/>
      <c r="QCM2" s="16"/>
      <c r="QCN2" s="16"/>
      <c r="QCO2" s="16"/>
      <c r="QCP2" s="16"/>
      <c r="QCQ2" s="16"/>
      <c r="QCR2" s="16"/>
      <c r="QCS2" s="16"/>
      <c r="QCT2" s="16"/>
      <c r="QCU2" s="16"/>
      <c r="QCV2" s="16"/>
      <c r="QCW2" s="16"/>
      <c r="QCX2" s="16"/>
      <c r="QCY2" s="16"/>
      <c r="QCZ2" s="16"/>
      <c r="QDA2" s="16"/>
      <c r="QDB2" s="16"/>
      <c r="QDC2" s="16"/>
      <c r="QDD2" s="16"/>
      <c r="QDE2" s="16"/>
      <c r="QDF2" s="16"/>
      <c r="QDG2" s="16"/>
      <c r="QDH2" s="16"/>
      <c r="QDI2" s="16"/>
      <c r="QDJ2" s="16"/>
      <c r="QDK2" s="16"/>
      <c r="QDL2" s="16"/>
      <c r="QDM2" s="16"/>
      <c r="QDN2" s="16"/>
      <c r="QDO2" s="16"/>
      <c r="QDP2" s="16"/>
      <c r="QDQ2" s="16"/>
      <c r="QDR2" s="16"/>
      <c r="QDS2" s="16"/>
      <c r="QDT2" s="16"/>
      <c r="QDU2" s="16"/>
      <c r="QDV2" s="16"/>
      <c r="QDW2" s="16"/>
      <c r="QDX2" s="16"/>
      <c r="QDY2" s="16"/>
      <c r="QDZ2" s="16"/>
      <c r="QEA2" s="16"/>
      <c r="QEB2" s="16"/>
      <c r="QEC2" s="16"/>
      <c r="QED2" s="16"/>
      <c r="QEE2" s="16"/>
      <c r="QEF2" s="16"/>
      <c r="QEG2" s="16"/>
      <c r="QEH2" s="16"/>
      <c r="QEI2" s="16"/>
      <c r="QEJ2" s="16"/>
      <c r="QEK2" s="16"/>
      <c r="QEL2" s="16"/>
      <c r="QEM2" s="16"/>
      <c r="QEN2" s="16"/>
      <c r="QEO2" s="16"/>
      <c r="QEP2" s="16"/>
      <c r="QEQ2" s="16"/>
      <c r="QER2" s="16"/>
      <c r="QES2" s="16"/>
      <c r="QET2" s="16"/>
      <c r="QEU2" s="16"/>
      <c r="QEV2" s="16"/>
      <c r="QEW2" s="16"/>
      <c r="QEX2" s="16"/>
      <c r="QEY2" s="16"/>
      <c r="QEZ2" s="16"/>
      <c r="QFA2" s="16"/>
      <c r="QFB2" s="16"/>
      <c r="QFC2" s="16"/>
      <c r="QFD2" s="16"/>
      <c r="QFE2" s="16"/>
      <c r="QFF2" s="16"/>
      <c r="QFG2" s="16"/>
      <c r="QFH2" s="16"/>
      <c r="QFI2" s="16"/>
      <c r="QFJ2" s="16"/>
      <c r="QFK2" s="16"/>
      <c r="QFL2" s="16"/>
      <c r="QFM2" s="16"/>
      <c r="QFN2" s="16"/>
      <c r="QFO2" s="16"/>
      <c r="QFP2" s="16"/>
      <c r="QFQ2" s="16"/>
      <c r="QFR2" s="16"/>
      <c r="QFS2" s="16"/>
      <c r="QFT2" s="16"/>
      <c r="QFU2" s="16"/>
      <c r="QFV2" s="16"/>
      <c r="QFW2" s="16"/>
      <c r="QFX2" s="16"/>
      <c r="QFY2" s="16"/>
      <c r="QFZ2" s="16"/>
      <c r="QGA2" s="16"/>
      <c r="QGB2" s="16"/>
      <c r="QGC2" s="16"/>
      <c r="QGD2" s="16"/>
      <c r="QGE2" s="16"/>
      <c r="QGF2" s="16"/>
      <c r="QGG2" s="16"/>
      <c r="QGH2" s="16"/>
      <c r="QGI2" s="16"/>
      <c r="QGJ2" s="16"/>
      <c r="QGK2" s="16"/>
      <c r="QGL2" s="16"/>
      <c r="QGM2" s="16"/>
      <c r="QGN2" s="16"/>
      <c r="QGO2" s="16"/>
      <c r="QGP2" s="16"/>
      <c r="QGQ2" s="16"/>
      <c r="QGR2" s="16"/>
      <c r="QGS2" s="16"/>
      <c r="QGT2" s="16"/>
      <c r="QGU2" s="16"/>
      <c r="QGV2" s="16"/>
      <c r="QGW2" s="16"/>
      <c r="QGX2" s="16"/>
      <c r="QGY2" s="16"/>
      <c r="QGZ2" s="16"/>
      <c r="QHA2" s="16"/>
      <c r="QHB2" s="16"/>
      <c r="QHC2" s="16"/>
      <c r="QHD2" s="16"/>
      <c r="QHE2" s="16"/>
      <c r="QHF2" s="16"/>
      <c r="QHG2" s="16"/>
      <c r="QHH2" s="16"/>
      <c r="QHI2" s="16"/>
      <c r="QHJ2" s="16"/>
      <c r="QHK2" s="16"/>
      <c r="QHL2" s="16"/>
      <c r="QHM2" s="16"/>
      <c r="QHN2" s="16"/>
      <c r="QHO2" s="16"/>
      <c r="QHP2" s="16"/>
      <c r="QHQ2" s="16"/>
      <c r="QHR2" s="16"/>
      <c r="QHS2" s="16"/>
      <c r="QHT2" s="16"/>
      <c r="QHU2" s="16"/>
      <c r="QHV2" s="16"/>
      <c r="QHW2" s="16"/>
      <c r="QHX2" s="16"/>
      <c r="QHY2" s="16"/>
      <c r="QHZ2" s="16"/>
      <c r="QIA2" s="16"/>
      <c r="QIB2" s="16"/>
      <c r="QIC2" s="16"/>
      <c r="QID2" s="16"/>
      <c r="QIE2" s="16"/>
      <c r="QIF2" s="16"/>
      <c r="QIG2" s="16"/>
      <c r="QIH2" s="16"/>
      <c r="QII2" s="16"/>
      <c r="QIJ2" s="16"/>
      <c r="QIK2" s="16"/>
      <c r="QIL2" s="16"/>
      <c r="QIM2" s="16"/>
      <c r="QIN2" s="16"/>
      <c r="QIO2" s="16"/>
      <c r="QIP2" s="16"/>
      <c r="QIQ2" s="16"/>
      <c r="QIR2" s="16"/>
      <c r="QIS2" s="16"/>
      <c r="QIT2" s="16"/>
      <c r="QIU2" s="16"/>
      <c r="QIV2" s="16"/>
      <c r="QIW2" s="16"/>
      <c r="QIX2" s="16"/>
      <c r="QIY2" s="16"/>
      <c r="QIZ2" s="16"/>
      <c r="QJA2" s="16"/>
      <c r="QJB2" s="16"/>
      <c r="QJC2" s="16"/>
      <c r="QJD2" s="16"/>
      <c r="QJE2" s="16"/>
      <c r="QJF2" s="16"/>
      <c r="QJG2" s="16"/>
      <c r="QJH2" s="16"/>
      <c r="QJI2" s="16"/>
      <c r="QJJ2" s="16"/>
      <c r="QJK2" s="16"/>
      <c r="QJL2" s="16"/>
      <c r="QJM2" s="16"/>
      <c r="QJN2" s="16"/>
      <c r="QJO2" s="16"/>
      <c r="QJP2" s="16"/>
      <c r="QJQ2" s="16"/>
      <c r="QJR2" s="16"/>
      <c r="QJS2" s="16"/>
      <c r="QJT2" s="16"/>
      <c r="QJU2" s="16"/>
      <c r="QJV2" s="16"/>
      <c r="QJW2" s="16"/>
      <c r="QJX2" s="16"/>
      <c r="QJY2" s="16"/>
      <c r="QJZ2" s="16"/>
      <c r="QKA2" s="16"/>
      <c r="QKB2" s="16"/>
      <c r="QKC2" s="16"/>
      <c r="QKD2" s="16"/>
      <c r="QKE2" s="16"/>
      <c r="QKF2" s="16"/>
      <c r="QKG2" s="16"/>
      <c r="QKH2" s="16"/>
      <c r="QKI2" s="16"/>
      <c r="QKJ2" s="16"/>
      <c r="QKK2" s="16"/>
      <c r="QKL2" s="16"/>
      <c r="QKM2" s="16"/>
      <c r="QKN2" s="16"/>
      <c r="QKO2" s="16"/>
      <c r="QKP2" s="16"/>
      <c r="QKQ2" s="16"/>
      <c r="QKR2" s="16"/>
      <c r="QKS2" s="16"/>
      <c r="QKT2" s="16"/>
      <c r="QKU2" s="16"/>
      <c r="QKV2" s="16"/>
      <c r="QKW2" s="16"/>
      <c r="QKX2" s="16"/>
      <c r="QKY2" s="16"/>
      <c r="QKZ2" s="16"/>
      <c r="QLA2" s="16"/>
      <c r="QLB2" s="16"/>
      <c r="QLC2" s="16"/>
      <c r="QLD2" s="16"/>
      <c r="QLE2" s="16"/>
      <c r="QLF2" s="16"/>
      <c r="QLG2" s="16"/>
      <c r="QLH2" s="16"/>
      <c r="QLI2" s="16"/>
      <c r="QLJ2" s="16"/>
      <c r="QLK2" s="16"/>
      <c r="QLL2" s="16"/>
      <c r="QLM2" s="16"/>
      <c r="QLN2" s="16"/>
      <c r="QLO2" s="16"/>
      <c r="QLP2" s="16"/>
      <c r="QLQ2" s="16"/>
      <c r="QLR2" s="16"/>
      <c r="QLS2" s="16"/>
      <c r="QLT2" s="16"/>
      <c r="QLU2" s="16"/>
      <c r="QLV2" s="16"/>
      <c r="QLW2" s="16"/>
      <c r="QLX2" s="16"/>
      <c r="QLY2" s="16"/>
      <c r="QLZ2" s="16"/>
      <c r="QMA2" s="16"/>
      <c r="QMB2" s="16"/>
      <c r="QMC2" s="16"/>
      <c r="QMD2" s="16"/>
      <c r="QME2" s="16"/>
      <c r="QMF2" s="16"/>
      <c r="QMG2" s="16"/>
      <c r="QMH2" s="16"/>
      <c r="QMI2" s="16"/>
      <c r="QMJ2" s="16"/>
      <c r="QMK2" s="16"/>
      <c r="QML2" s="16"/>
      <c r="QMM2" s="16"/>
      <c r="QMN2" s="16"/>
      <c r="QMO2" s="16"/>
      <c r="QMP2" s="16"/>
      <c r="QMQ2" s="16"/>
      <c r="QMR2" s="16"/>
      <c r="QMS2" s="16"/>
      <c r="QMT2" s="16"/>
      <c r="QMU2" s="16"/>
      <c r="QMV2" s="16"/>
      <c r="QMW2" s="16"/>
      <c r="QMX2" s="16"/>
      <c r="QMY2" s="16"/>
      <c r="QMZ2" s="16"/>
      <c r="QNA2" s="16"/>
      <c r="QNB2" s="16"/>
      <c r="QNC2" s="16"/>
      <c r="QND2" s="16"/>
      <c r="QNE2" s="16"/>
      <c r="QNF2" s="16"/>
      <c r="QNG2" s="16"/>
      <c r="QNH2" s="16"/>
      <c r="QNI2" s="16"/>
      <c r="QNJ2" s="16"/>
      <c r="QNK2" s="16"/>
      <c r="QNL2" s="16"/>
      <c r="QNM2" s="16"/>
      <c r="QNN2" s="16"/>
      <c r="QNO2" s="16"/>
      <c r="QNP2" s="16"/>
      <c r="QNQ2" s="16"/>
      <c r="QNR2" s="16"/>
      <c r="QNS2" s="16"/>
      <c r="QNT2" s="16"/>
      <c r="QNU2" s="16"/>
      <c r="QNV2" s="16"/>
      <c r="QNW2" s="16"/>
      <c r="QNX2" s="16"/>
      <c r="QNY2" s="16"/>
      <c r="QNZ2" s="16"/>
      <c r="QOA2" s="16"/>
      <c r="QOB2" s="16"/>
      <c r="QOC2" s="16"/>
      <c r="QOD2" s="16"/>
      <c r="QOE2" s="16"/>
      <c r="QOF2" s="16"/>
      <c r="QOG2" s="16"/>
      <c r="QOH2" s="16"/>
      <c r="QOI2" s="16"/>
      <c r="QOJ2" s="16"/>
      <c r="QOK2" s="16"/>
      <c r="QOL2" s="16"/>
      <c r="QOM2" s="16"/>
      <c r="QON2" s="16"/>
      <c r="QOO2" s="16"/>
      <c r="QOP2" s="16"/>
      <c r="QOQ2" s="16"/>
      <c r="QOR2" s="16"/>
      <c r="QOS2" s="16"/>
      <c r="QOT2" s="16"/>
      <c r="QOU2" s="16"/>
      <c r="QOV2" s="16"/>
      <c r="QOW2" s="16"/>
      <c r="QOX2" s="16"/>
      <c r="QOY2" s="16"/>
      <c r="QOZ2" s="16"/>
      <c r="QPA2" s="16"/>
      <c r="QPB2" s="16"/>
      <c r="QPC2" s="16"/>
      <c r="QPD2" s="16"/>
      <c r="QPE2" s="16"/>
      <c r="QPF2" s="16"/>
      <c r="QPG2" s="16"/>
      <c r="QPH2" s="16"/>
      <c r="QPI2" s="16"/>
      <c r="QPJ2" s="16"/>
      <c r="QPK2" s="16"/>
      <c r="QPL2" s="16"/>
      <c r="QPM2" s="16"/>
      <c r="QPN2" s="16"/>
      <c r="QPO2" s="16"/>
      <c r="QPP2" s="16"/>
      <c r="QPQ2" s="16"/>
      <c r="QPR2" s="16"/>
      <c r="QPS2" s="16"/>
      <c r="QPT2" s="16"/>
      <c r="QPU2" s="16"/>
      <c r="QPV2" s="16"/>
      <c r="QPW2" s="16"/>
      <c r="QPX2" s="16"/>
      <c r="QPY2" s="16"/>
      <c r="QPZ2" s="16"/>
      <c r="QQA2" s="16"/>
      <c r="QQB2" s="16"/>
      <c r="QQC2" s="16"/>
      <c r="QQD2" s="16"/>
      <c r="QQE2" s="16"/>
      <c r="QQF2" s="16"/>
      <c r="QQG2" s="16"/>
      <c r="QQH2" s="16"/>
      <c r="QQI2" s="16"/>
      <c r="QQJ2" s="16"/>
      <c r="QQK2" s="16"/>
      <c r="QQL2" s="16"/>
      <c r="QQM2" s="16"/>
      <c r="QQN2" s="16"/>
      <c r="QQO2" s="16"/>
      <c r="QQP2" s="16"/>
      <c r="QQQ2" s="16"/>
      <c r="QQR2" s="16"/>
      <c r="QQS2" s="16"/>
      <c r="QQT2" s="16"/>
      <c r="QQU2" s="16"/>
      <c r="QQV2" s="16"/>
      <c r="QQW2" s="16"/>
      <c r="QQX2" s="16"/>
      <c r="QQY2" s="16"/>
      <c r="QQZ2" s="16"/>
      <c r="QRA2" s="16"/>
      <c r="QRB2" s="16"/>
      <c r="QRC2" s="16"/>
      <c r="QRD2" s="16"/>
      <c r="QRE2" s="16"/>
      <c r="QRF2" s="16"/>
      <c r="QRG2" s="16"/>
      <c r="QRH2" s="16"/>
      <c r="QRI2" s="16"/>
      <c r="QRJ2" s="16"/>
      <c r="QRK2" s="16"/>
      <c r="QRL2" s="16"/>
      <c r="QRM2" s="16"/>
      <c r="QRN2" s="16"/>
      <c r="QRO2" s="16"/>
      <c r="QRP2" s="16"/>
      <c r="QRQ2" s="16"/>
      <c r="QRR2" s="16"/>
      <c r="QRS2" s="16"/>
      <c r="QRT2" s="16"/>
      <c r="QRU2" s="16"/>
      <c r="QRV2" s="16"/>
      <c r="QRW2" s="16"/>
      <c r="QRX2" s="16"/>
      <c r="QRY2" s="16"/>
      <c r="QRZ2" s="16"/>
      <c r="QSA2" s="16"/>
      <c r="QSB2" s="16"/>
      <c r="QSC2" s="16"/>
      <c r="QSD2" s="16"/>
      <c r="QSE2" s="16"/>
      <c r="QSF2" s="16"/>
      <c r="QSG2" s="16"/>
      <c r="QSH2" s="16"/>
      <c r="QSI2" s="16"/>
      <c r="QSJ2" s="16"/>
      <c r="QSK2" s="16"/>
      <c r="QSL2" s="16"/>
      <c r="QSM2" s="16"/>
      <c r="QSN2" s="16"/>
      <c r="QSO2" s="16"/>
      <c r="QSP2" s="16"/>
      <c r="QSQ2" s="16"/>
      <c r="QSR2" s="16"/>
      <c r="QSS2" s="16"/>
      <c r="QST2" s="16"/>
      <c r="QSU2" s="16"/>
      <c r="QSV2" s="16"/>
      <c r="QSW2" s="16"/>
      <c r="QSX2" s="16"/>
      <c r="QSY2" s="16"/>
      <c r="QSZ2" s="16"/>
      <c r="QTA2" s="16"/>
      <c r="QTB2" s="16"/>
      <c r="QTC2" s="16"/>
      <c r="QTD2" s="16"/>
      <c r="QTE2" s="16"/>
      <c r="QTF2" s="16"/>
      <c r="QTG2" s="16"/>
      <c r="QTH2" s="16"/>
      <c r="QTI2" s="16"/>
      <c r="QTJ2" s="16"/>
      <c r="QTK2" s="16"/>
      <c r="QTL2" s="16"/>
      <c r="QTM2" s="16"/>
      <c r="QTN2" s="16"/>
      <c r="QTO2" s="16"/>
      <c r="QTP2" s="16"/>
      <c r="QTQ2" s="16"/>
      <c r="QTR2" s="16"/>
      <c r="QTS2" s="16"/>
      <c r="QTT2" s="16"/>
      <c r="QTU2" s="16"/>
      <c r="QTV2" s="16"/>
      <c r="QTW2" s="16"/>
      <c r="QTX2" s="16"/>
      <c r="QTY2" s="16"/>
      <c r="QTZ2" s="16"/>
      <c r="QUA2" s="16"/>
      <c r="QUB2" s="16"/>
      <c r="QUC2" s="16"/>
      <c r="QUD2" s="16"/>
      <c r="QUE2" s="16"/>
      <c r="QUF2" s="16"/>
      <c r="QUG2" s="16"/>
      <c r="QUH2" s="16"/>
      <c r="QUI2" s="16"/>
      <c r="QUJ2" s="16"/>
      <c r="QUK2" s="16"/>
      <c r="QUL2" s="16"/>
      <c r="QUM2" s="16"/>
      <c r="QUN2" s="16"/>
      <c r="QUO2" s="16"/>
      <c r="QUP2" s="16"/>
      <c r="QUQ2" s="16"/>
      <c r="QUR2" s="16"/>
      <c r="QUS2" s="16"/>
      <c r="QUT2" s="16"/>
      <c r="QUU2" s="16"/>
      <c r="QUV2" s="16"/>
      <c r="QUW2" s="16"/>
      <c r="QUX2" s="16"/>
      <c r="QUY2" s="16"/>
      <c r="QUZ2" s="16"/>
      <c r="QVA2" s="16"/>
      <c r="QVB2" s="16"/>
      <c r="QVC2" s="16"/>
      <c r="QVD2" s="16"/>
      <c r="QVE2" s="16"/>
      <c r="QVF2" s="16"/>
      <c r="QVG2" s="16"/>
      <c r="QVH2" s="16"/>
      <c r="QVI2" s="16"/>
      <c r="QVJ2" s="16"/>
      <c r="QVK2" s="16"/>
      <c r="QVL2" s="16"/>
      <c r="QVM2" s="16"/>
      <c r="QVN2" s="16"/>
      <c r="QVO2" s="16"/>
      <c r="QVP2" s="16"/>
      <c r="QVQ2" s="16"/>
      <c r="QVR2" s="16"/>
      <c r="QVS2" s="16"/>
      <c r="QVT2" s="16"/>
      <c r="QVU2" s="16"/>
      <c r="QVV2" s="16"/>
      <c r="QVW2" s="16"/>
      <c r="QVX2" s="16"/>
      <c r="QVY2" s="16"/>
      <c r="QVZ2" s="16"/>
      <c r="QWA2" s="16"/>
      <c r="QWB2" s="16"/>
      <c r="QWC2" s="16"/>
      <c r="QWD2" s="16"/>
      <c r="QWE2" s="16"/>
      <c r="QWF2" s="16"/>
      <c r="QWG2" s="16"/>
      <c r="QWH2" s="16"/>
      <c r="QWI2" s="16"/>
      <c r="QWJ2" s="16"/>
      <c r="QWK2" s="16"/>
      <c r="QWL2" s="16"/>
      <c r="QWM2" s="16"/>
      <c r="QWN2" s="16"/>
      <c r="QWO2" s="16"/>
      <c r="QWP2" s="16"/>
      <c r="QWQ2" s="16"/>
      <c r="QWR2" s="16"/>
      <c r="QWS2" s="16"/>
      <c r="QWT2" s="16"/>
      <c r="QWU2" s="16"/>
      <c r="QWV2" s="16"/>
      <c r="QWW2" s="16"/>
      <c r="QWX2" s="16"/>
      <c r="QWY2" s="16"/>
      <c r="QWZ2" s="16"/>
      <c r="QXA2" s="16"/>
      <c r="QXB2" s="16"/>
      <c r="QXC2" s="16"/>
      <c r="QXD2" s="16"/>
      <c r="QXE2" s="16"/>
      <c r="QXF2" s="16"/>
      <c r="QXG2" s="16"/>
      <c r="QXH2" s="16"/>
      <c r="QXI2" s="16"/>
      <c r="QXJ2" s="16"/>
      <c r="QXK2" s="16"/>
      <c r="QXL2" s="16"/>
      <c r="QXM2" s="16"/>
      <c r="QXN2" s="16"/>
      <c r="QXO2" s="16"/>
      <c r="QXP2" s="16"/>
      <c r="QXQ2" s="16"/>
      <c r="QXR2" s="16"/>
      <c r="QXS2" s="16"/>
      <c r="QXT2" s="16"/>
      <c r="QXU2" s="16"/>
      <c r="QXV2" s="16"/>
      <c r="QXW2" s="16"/>
      <c r="QXX2" s="16"/>
      <c r="QXY2" s="16"/>
      <c r="QXZ2" s="16"/>
      <c r="QYA2" s="16"/>
      <c r="QYB2" s="16"/>
      <c r="QYC2" s="16"/>
      <c r="QYD2" s="16"/>
      <c r="QYE2" s="16"/>
      <c r="QYF2" s="16"/>
      <c r="QYG2" s="16"/>
      <c r="QYH2" s="16"/>
      <c r="QYI2" s="16"/>
      <c r="QYJ2" s="16"/>
      <c r="QYK2" s="16"/>
      <c r="QYL2" s="16"/>
      <c r="QYM2" s="16"/>
      <c r="QYN2" s="16"/>
      <c r="QYO2" s="16"/>
      <c r="QYP2" s="16"/>
      <c r="QYQ2" s="16"/>
      <c r="QYR2" s="16"/>
      <c r="QYS2" s="16"/>
      <c r="QYT2" s="16"/>
      <c r="QYU2" s="16"/>
      <c r="QYV2" s="16"/>
      <c r="QYW2" s="16"/>
      <c r="QYX2" s="16"/>
      <c r="QYY2" s="16"/>
      <c r="QYZ2" s="16"/>
      <c r="QZA2" s="16"/>
      <c r="QZB2" s="16"/>
      <c r="QZC2" s="16"/>
      <c r="QZD2" s="16"/>
      <c r="QZE2" s="16"/>
      <c r="QZF2" s="16"/>
      <c r="QZG2" s="16"/>
      <c r="QZH2" s="16"/>
      <c r="QZI2" s="16"/>
      <c r="QZJ2" s="16"/>
      <c r="QZK2" s="16"/>
      <c r="QZL2" s="16"/>
      <c r="QZM2" s="16"/>
      <c r="QZN2" s="16"/>
      <c r="QZO2" s="16"/>
      <c r="QZP2" s="16"/>
      <c r="QZQ2" s="16"/>
      <c r="QZR2" s="16"/>
      <c r="QZS2" s="16"/>
      <c r="QZT2" s="16"/>
      <c r="QZU2" s="16"/>
      <c r="QZV2" s="16"/>
      <c r="QZW2" s="16"/>
      <c r="QZX2" s="16"/>
      <c r="QZY2" s="16"/>
      <c r="QZZ2" s="16"/>
      <c r="RAA2" s="16"/>
      <c r="RAB2" s="16"/>
      <c r="RAC2" s="16"/>
      <c r="RAD2" s="16"/>
      <c r="RAE2" s="16"/>
      <c r="RAF2" s="16"/>
      <c r="RAG2" s="16"/>
      <c r="RAH2" s="16"/>
      <c r="RAI2" s="16"/>
      <c r="RAJ2" s="16"/>
      <c r="RAK2" s="16"/>
      <c r="RAL2" s="16"/>
      <c r="RAM2" s="16"/>
      <c r="RAN2" s="16"/>
      <c r="RAO2" s="16"/>
      <c r="RAP2" s="16"/>
      <c r="RAQ2" s="16"/>
      <c r="RAR2" s="16"/>
      <c r="RAS2" s="16"/>
      <c r="RAT2" s="16"/>
      <c r="RAU2" s="16"/>
      <c r="RAV2" s="16"/>
      <c r="RAW2" s="16"/>
      <c r="RAX2" s="16"/>
      <c r="RAY2" s="16"/>
      <c r="RAZ2" s="16"/>
      <c r="RBA2" s="16"/>
      <c r="RBB2" s="16"/>
      <c r="RBC2" s="16"/>
      <c r="RBD2" s="16"/>
      <c r="RBE2" s="16"/>
      <c r="RBF2" s="16"/>
      <c r="RBG2" s="16"/>
      <c r="RBH2" s="16"/>
      <c r="RBI2" s="16"/>
      <c r="RBJ2" s="16"/>
      <c r="RBK2" s="16"/>
      <c r="RBL2" s="16"/>
      <c r="RBM2" s="16"/>
      <c r="RBN2" s="16"/>
      <c r="RBO2" s="16"/>
      <c r="RBP2" s="16"/>
      <c r="RBQ2" s="16"/>
      <c r="RBR2" s="16"/>
      <c r="RBS2" s="16"/>
      <c r="RBT2" s="16"/>
      <c r="RBU2" s="16"/>
      <c r="RBV2" s="16"/>
      <c r="RBW2" s="16"/>
      <c r="RBX2" s="16"/>
      <c r="RBY2" s="16"/>
      <c r="RBZ2" s="16"/>
      <c r="RCA2" s="16"/>
      <c r="RCB2" s="16"/>
      <c r="RCC2" s="16"/>
      <c r="RCD2" s="16"/>
      <c r="RCE2" s="16"/>
      <c r="RCF2" s="16"/>
      <c r="RCG2" s="16"/>
      <c r="RCH2" s="16"/>
      <c r="RCI2" s="16"/>
      <c r="RCJ2" s="16"/>
      <c r="RCK2" s="16"/>
      <c r="RCL2" s="16"/>
      <c r="RCM2" s="16"/>
      <c r="RCN2" s="16"/>
      <c r="RCO2" s="16"/>
      <c r="RCP2" s="16"/>
      <c r="RCQ2" s="16"/>
      <c r="RCR2" s="16"/>
      <c r="RCS2" s="16"/>
      <c r="RCT2" s="16"/>
      <c r="RCU2" s="16"/>
      <c r="RCV2" s="16"/>
      <c r="RCW2" s="16"/>
      <c r="RCX2" s="16"/>
      <c r="RCY2" s="16"/>
      <c r="RCZ2" s="16"/>
      <c r="RDA2" s="16"/>
      <c r="RDB2" s="16"/>
      <c r="RDC2" s="16"/>
      <c r="RDD2" s="16"/>
      <c r="RDE2" s="16"/>
      <c r="RDF2" s="16"/>
      <c r="RDG2" s="16"/>
      <c r="RDH2" s="16"/>
      <c r="RDI2" s="16"/>
      <c r="RDJ2" s="16"/>
      <c r="RDK2" s="16"/>
      <c r="RDL2" s="16"/>
      <c r="RDM2" s="16"/>
      <c r="RDN2" s="16"/>
      <c r="RDO2" s="16"/>
      <c r="RDP2" s="16"/>
      <c r="RDQ2" s="16"/>
      <c r="RDR2" s="16"/>
      <c r="RDS2" s="16"/>
      <c r="RDT2" s="16"/>
      <c r="RDU2" s="16"/>
      <c r="RDV2" s="16"/>
      <c r="RDW2" s="16"/>
      <c r="RDX2" s="16"/>
      <c r="RDY2" s="16"/>
      <c r="RDZ2" s="16"/>
      <c r="REA2" s="16"/>
      <c r="REB2" s="16"/>
      <c r="REC2" s="16"/>
      <c r="RED2" s="16"/>
      <c r="REE2" s="16"/>
      <c r="REF2" s="16"/>
      <c r="REG2" s="16"/>
      <c r="REH2" s="16"/>
      <c r="REI2" s="16"/>
      <c r="REJ2" s="16"/>
      <c r="REK2" s="16"/>
      <c r="REL2" s="16"/>
      <c r="REM2" s="16"/>
      <c r="REN2" s="16"/>
      <c r="REO2" s="16"/>
      <c r="REP2" s="16"/>
      <c r="REQ2" s="16"/>
      <c r="RER2" s="16"/>
      <c r="RES2" s="16"/>
      <c r="RET2" s="16"/>
      <c r="REU2" s="16"/>
      <c r="REV2" s="16"/>
      <c r="REW2" s="16"/>
      <c r="REX2" s="16"/>
      <c r="REY2" s="16"/>
      <c r="REZ2" s="16"/>
      <c r="RFA2" s="16"/>
      <c r="RFB2" s="16"/>
      <c r="RFC2" s="16"/>
      <c r="RFD2" s="16"/>
      <c r="RFE2" s="16"/>
      <c r="RFF2" s="16"/>
      <c r="RFG2" s="16"/>
      <c r="RFH2" s="16"/>
      <c r="RFI2" s="16"/>
      <c r="RFJ2" s="16"/>
      <c r="RFK2" s="16"/>
      <c r="RFL2" s="16"/>
      <c r="RFM2" s="16"/>
      <c r="RFN2" s="16"/>
      <c r="RFO2" s="16"/>
      <c r="RFP2" s="16"/>
      <c r="RFQ2" s="16"/>
      <c r="RFR2" s="16"/>
      <c r="RFS2" s="16"/>
      <c r="RFT2" s="16"/>
      <c r="RFU2" s="16"/>
      <c r="RFV2" s="16"/>
      <c r="RFW2" s="16"/>
      <c r="RFX2" s="16"/>
      <c r="RFY2" s="16"/>
      <c r="RFZ2" s="16"/>
      <c r="RGA2" s="16"/>
      <c r="RGB2" s="16"/>
      <c r="RGC2" s="16"/>
      <c r="RGD2" s="16"/>
      <c r="RGE2" s="16"/>
      <c r="RGF2" s="16"/>
      <c r="RGG2" s="16"/>
      <c r="RGH2" s="16"/>
      <c r="RGI2" s="16"/>
      <c r="RGJ2" s="16"/>
      <c r="RGK2" s="16"/>
      <c r="RGL2" s="16"/>
      <c r="RGM2" s="16"/>
      <c r="RGN2" s="16"/>
      <c r="RGO2" s="16"/>
      <c r="RGP2" s="16"/>
      <c r="RGQ2" s="16"/>
      <c r="RGR2" s="16"/>
      <c r="RGS2" s="16"/>
      <c r="RGT2" s="16"/>
      <c r="RGU2" s="16"/>
      <c r="RGV2" s="16"/>
      <c r="RGW2" s="16"/>
      <c r="RGX2" s="16"/>
      <c r="RGY2" s="16"/>
      <c r="RGZ2" s="16"/>
      <c r="RHA2" s="16"/>
      <c r="RHB2" s="16"/>
      <c r="RHC2" s="16"/>
      <c r="RHD2" s="16"/>
      <c r="RHE2" s="16"/>
      <c r="RHF2" s="16"/>
      <c r="RHG2" s="16"/>
      <c r="RHH2" s="16"/>
      <c r="RHI2" s="16"/>
      <c r="RHJ2" s="16"/>
      <c r="RHK2" s="16"/>
      <c r="RHL2" s="16"/>
      <c r="RHM2" s="16"/>
      <c r="RHN2" s="16"/>
      <c r="RHO2" s="16"/>
      <c r="RHP2" s="16"/>
      <c r="RHQ2" s="16"/>
      <c r="RHR2" s="16"/>
      <c r="RHS2" s="16"/>
      <c r="RHT2" s="16"/>
      <c r="RHU2" s="16"/>
      <c r="RHV2" s="16"/>
      <c r="RHW2" s="16"/>
      <c r="RHX2" s="16"/>
      <c r="RHY2" s="16"/>
      <c r="RHZ2" s="16"/>
      <c r="RIA2" s="16"/>
      <c r="RIB2" s="16"/>
      <c r="RIC2" s="16"/>
      <c r="RID2" s="16"/>
      <c r="RIE2" s="16"/>
      <c r="RIF2" s="16"/>
      <c r="RIG2" s="16"/>
      <c r="RIH2" s="16"/>
      <c r="RII2" s="16"/>
      <c r="RIJ2" s="16"/>
      <c r="RIK2" s="16"/>
      <c r="RIL2" s="16"/>
      <c r="RIM2" s="16"/>
      <c r="RIN2" s="16"/>
      <c r="RIO2" s="16"/>
      <c r="RIP2" s="16"/>
      <c r="RIQ2" s="16"/>
      <c r="RIR2" s="16"/>
      <c r="RIS2" s="16"/>
      <c r="RIT2" s="16"/>
      <c r="RIU2" s="16"/>
      <c r="RIV2" s="16"/>
      <c r="RIW2" s="16"/>
      <c r="RIX2" s="16"/>
      <c r="RIY2" s="16"/>
      <c r="RIZ2" s="16"/>
      <c r="RJA2" s="16"/>
      <c r="RJB2" s="16"/>
      <c r="RJC2" s="16"/>
      <c r="RJD2" s="16"/>
      <c r="RJE2" s="16"/>
      <c r="RJF2" s="16"/>
      <c r="RJG2" s="16"/>
      <c r="RJH2" s="16"/>
      <c r="RJI2" s="16"/>
      <c r="RJJ2" s="16"/>
      <c r="RJK2" s="16"/>
      <c r="RJL2" s="16"/>
      <c r="RJM2" s="16"/>
      <c r="RJN2" s="16"/>
      <c r="RJO2" s="16"/>
      <c r="RJP2" s="16"/>
      <c r="RJQ2" s="16"/>
      <c r="RJR2" s="16"/>
      <c r="RJS2" s="16"/>
      <c r="RJT2" s="16"/>
      <c r="RJU2" s="16"/>
      <c r="RJV2" s="16"/>
      <c r="RJW2" s="16"/>
      <c r="RJX2" s="16"/>
      <c r="RJY2" s="16"/>
      <c r="RJZ2" s="16"/>
      <c r="RKA2" s="16"/>
      <c r="RKB2" s="16"/>
      <c r="RKC2" s="16"/>
      <c r="RKD2" s="16"/>
      <c r="RKE2" s="16"/>
      <c r="RKF2" s="16"/>
      <c r="RKG2" s="16"/>
      <c r="RKH2" s="16"/>
      <c r="RKI2" s="16"/>
      <c r="RKJ2" s="16"/>
      <c r="RKK2" s="16"/>
      <c r="RKL2" s="16"/>
      <c r="RKM2" s="16"/>
      <c r="RKN2" s="16"/>
      <c r="RKO2" s="16"/>
      <c r="RKP2" s="16"/>
      <c r="RKQ2" s="16"/>
      <c r="RKR2" s="16"/>
      <c r="RKS2" s="16"/>
      <c r="RKT2" s="16"/>
      <c r="RKU2" s="16"/>
      <c r="RKV2" s="16"/>
      <c r="RKW2" s="16"/>
      <c r="RKX2" s="16"/>
      <c r="RKY2" s="16"/>
      <c r="RKZ2" s="16"/>
      <c r="RLA2" s="16"/>
      <c r="RLB2" s="16"/>
      <c r="RLC2" s="16"/>
      <c r="RLD2" s="16"/>
      <c r="RLE2" s="16"/>
      <c r="RLF2" s="16"/>
      <c r="RLG2" s="16"/>
      <c r="RLH2" s="16"/>
      <c r="RLI2" s="16"/>
      <c r="RLJ2" s="16"/>
      <c r="RLK2" s="16"/>
      <c r="RLL2" s="16"/>
      <c r="RLM2" s="16"/>
      <c r="RLN2" s="16"/>
      <c r="RLO2" s="16"/>
      <c r="RLP2" s="16"/>
      <c r="RLQ2" s="16"/>
      <c r="RLR2" s="16"/>
      <c r="RLS2" s="16"/>
      <c r="RLT2" s="16"/>
      <c r="RLU2" s="16"/>
      <c r="RLV2" s="16"/>
      <c r="RLW2" s="16"/>
      <c r="RLX2" s="16"/>
      <c r="RLY2" s="16"/>
      <c r="RLZ2" s="16"/>
      <c r="RMA2" s="16"/>
      <c r="RMB2" s="16"/>
      <c r="RMC2" s="16"/>
      <c r="RMD2" s="16"/>
      <c r="RME2" s="16"/>
      <c r="RMF2" s="16"/>
      <c r="RMG2" s="16"/>
      <c r="RMH2" s="16"/>
      <c r="RMI2" s="16"/>
      <c r="RMJ2" s="16"/>
      <c r="RMK2" s="16"/>
      <c r="RML2" s="16"/>
      <c r="RMM2" s="16"/>
      <c r="RMN2" s="16"/>
      <c r="RMO2" s="16"/>
      <c r="RMP2" s="16"/>
      <c r="RMQ2" s="16"/>
      <c r="RMR2" s="16"/>
      <c r="RMS2" s="16"/>
      <c r="RMT2" s="16"/>
      <c r="RMU2" s="16"/>
      <c r="RMV2" s="16"/>
      <c r="RMW2" s="16"/>
      <c r="RMX2" s="16"/>
      <c r="RMY2" s="16"/>
      <c r="RMZ2" s="16"/>
      <c r="RNA2" s="16"/>
      <c r="RNB2" s="16"/>
      <c r="RNC2" s="16"/>
      <c r="RND2" s="16"/>
      <c r="RNE2" s="16"/>
      <c r="RNF2" s="16"/>
      <c r="RNG2" s="16"/>
      <c r="RNH2" s="16"/>
      <c r="RNI2" s="16"/>
      <c r="RNJ2" s="16"/>
      <c r="RNK2" s="16"/>
      <c r="RNL2" s="16"/>
      <c r="RNM2" s="16"/>
      <c r="RNN2" s="16"/>
      <c r="RNO2" s="16"/>
      <c r="RNP2" s="16"/>
      <c r="RNQ2" s="16"/>
      <c r="RNR2" s="16"/>
      <c r="RNS2" s="16"/>
      <c r="RNT2" s="16"/>
      <c r="RNU2" s="16"/>
      <c r="RNV2" s="16"/>
      <c r="RNW2" s="16"/>
      <c r="RNX2" s="16"/>
      <c r="RNY2" s="16"/>
      <c r="RNZ2" s="16"/>
      <c r="ROA2" s="16"/>
      <c r="ROB2" s="16"/>
      <c r="ROC2" s="16"/>
      <c r="ROD2" s="16"/>
      <c r="ROE2" s="16"/>
      <c r="ROF2" s="16"/>
      <c r="ROG2" s="16"/>
      <c r="ROH2" s="16"/>
      <c r="ROI2" s="16"/>
      <c r="ROJ2" s="16"/>
      <c r="ROK2" s="16"/>
      <c r="ROL2" s="16"/>
      <c r="ROM2" s="16"/>
      <c r="RON2" s="16"/>
      <c r="ROO2" s="16"/>
      <c r="ROP2" s="16"/>
      <c r="ROQ2" s="16"/>
      <c r="ROR2" s="16"/>
      <c r="ROS2" s="16"/>
      <c r="ROT2" s="16"/>
      <c r="ROU2" s="16"/>
      <c r="ROV2" s="16"/>
      <c r="ROW2" s="16"/>
      <c r="ROX2" s="16"/>
      <c r="ROY2" s="16"/>
      <c r="ROZ2" s="16"/>
      <c r="RPA2" s="16"/>
      <c r="RPB2" s="16"/>
      <c r="RPC2" s="16"/>
      <c r="RPD2" s="16"/>
      <c r="RPE2" s="16"/>
      <c r="RPF2" s="16"/>
      <c r="RPG2" s="16"/>
      <c r="RPH2" s="16"/>
      <c r="RPI2" s="16"/>
      <c r="RPJ2" s="16"/>
      <c r="RPK2" s="16"/>
      <c r="RPL2" s="16"/>
      <c r="RPM2" s="16"/>
      <c r="RPN2" s="16"/>
      <c r="RPO2" s="16"/>
      <c r="RPP2" s="16"/>
      <c r="RPQ2" s="16"/>
      <c r="RPR2" s="16"/>
      <c r="RPS2" s="16"/>
      <c r="RPT2" s="16"/>
      <c r="RPU2" s="16"/>
      <c r="RPV2" s="16"/>
      <c r="RPW2" s="16"/>
      <c r="RPX2" s="16"/>
      <c r="RPY2" s="16"/>
      <c r="RPZ2" s="16"/>
      <c r="RQA2" s="16"/>
      <c r="RQB2" s="16"/>
      <c r="RQC2" s="16"/>
      <c r="RQD2" s="16"/>
      <c r="RQE2" s="16"/>
      <c r="RQF2" s="16"/>
      <c r="RQG2" s="16"/>
      <c r="RQH2" s="16"/>
      <c r="RQI2" s="16"/>
      <c r="RQJ2" s="16"/>
      <c r="RQK2" s="16"/>
      <c r="RQL2" s="16"/>
      <c r="RQM2" s="16"/>
      <c r="RQN2" s="16"/>
      <c r="RQO2" s="16"/>
      <c r="RQP2" s="16"/>
      <c r="RQQ2" s="16"/>
      <c r="RQR2" s="16"/>
      <c r="RQS2" s="16"/>
      <c r="RQT2" s="16"/>
      <c r="RQU2" s="16"/>
      <c r="RQV2" s="16"/>
      <c r="RQW2" s="16"/>
      <c r="RQX2" s="16"/>
      <c r="RQY2" s="16"/>
      <c r="RQZ2" s="16"/>
      <c r="RRA2" s="16"/>
      <c r="RRB2" s="16"/>
      <c r="RRC2" s="16"/>
      <c r="RRD2" s="16"/>
      <c r="RRE2" s="16"/>
      <c r="RRF2" s="16"/>
      <c r="RRG2" s="16"/>
      <c r="RRH2" s="16"/>
      <c r="RRI2" s="16"/>
      <c r="RRJ2" s="16"/>
      <c r="RRK2" s="16"/>
      <c r="RRL2" s="16"/>
      <c r="RRM2" s="16"/>
      <c r="RRN2" s="16"/>
      <c r="RRO2" s="16"/>
      <c r="RRP2" s="16"/>
      <c r="RRQ2" s="16"/>
      <c r="RRR2" s="16"/>
      <c r="RRS2" s="16"/>
      <c r="RRT2" s="16"/>
      <c r="RRU2" s="16"/>
      <c r="RRV2" s="16"/>
      <c r="RRW2" s="16"/>
      <c r="RRX2" s="16"/>
      <c r="RRY2" s="16"/>
      <c r="RRZ2" s="16"/>
      <c r="RSA2" s="16"/>
      <c r="RSB2" s="16"/>
      <c r="RSC2" s="16"/>
      <c r="RSD2" s="16"/>
      <c r="RSE2" s="16"/>
      <c r="RSF2" s="16"/>
      <c r="RSG2" s="16"/>
      <c r="RSH2" s="16"/>
      <c r="RSI2" s="16"/>
      <c r="RSJ2" s="16"/>
      <c r="RSK2" s="16"/>
      <c r="RSL2" s="16"/>
      <c r="RSM2" s="16"/>
      <c r="RSN2" s="16"/>
      <c r="RSO2" s="16"/>
      <c r="RSP2" s="16"/>
      <c r="RSQ2" s="16"/>
      <c r="RSR2" s="16"/>
      <c r="RSS2" s="16"/>
      <c r="RST2" s="16"/>
      <c r="RSU2" s="16"/>
      <c r="RSV2" s="16"/>
      <c r="RSW2" s="16"/>
      <c r="RSX2" s="16"/>
      <c r="RSY2" s="16"/>
      <c r="RSZ2" s="16"/>
      <c r="RTA2" s="16"/>
      <c r="RTB2" s="16"/>
      <c r="RTC2" s="16"/>
      <c r="RTD2" s="16"/>
      <c r="RTE2" s="16"/>
      <c r="RTF2" s="16"/>
      <c r="RTG2" s="16"/>
      <c r="RTH2" s="16"/>
      <c r="RTI2" s="16"/>
      <c r="RTJ2" s="16"/>
      <c r="RTK2" s="16"/>
      <c r="RTL2" s="16"/>
      <c r="RTM2" s="16"/>
      <c r="RTN2" s="16"/>
      <c r="RTO2" s="16"/>
      <c r="RTP2" s="16"/>
      <c r="RTQ2" s="16"/>
      <c r="RTR2" s="16"/>
      <c r="RTS2" s="16"/>
      <c r="RTT2" s="16"/>
      <c r="RTU2" s="16"/>
      <c r="RTV2" s="16"/>
      <c r="RTW2" s="16"/>
      <c r="RTX2" s="16"/>
      <c r="RTY2" s="16"/>
      <c r="RTZ2" s="16"/>
      <c r="RUA2" s="16"/>
      <c r="RUB2" s="16"/>
      <c r="RUC2" s="16"/>
      <c r="RUD2" s="16"/>
      <c r="RUE2" s="16"/>
      <c r="RUF2" s="16"/>
      <c r="RUG2" s="16"/>
      <c r="RUH2" s="16"/>
      <c r="RUI2" s="16"/>
      <c r="RUJ2" s="16"/>
      <c r="RUK2" s="16"/>
      <c r="RUL2" s="16"/>
      <c r="RUM2" s="16"/>
      <c r="RUN2" s="16"/>
      <c r="RUO2" s="16"/>
      <c r="RUP2" s="16"/>
      <c r="RUQ2" s="16"/>
      <c r="RUR2" s="16"/>
      <c r="RUS2" s="16"/>
      <c r="RUT2" s="16"/>
      <c r="RUU2" s="16"/>
      <c r="RUV2" s="16"/>
      <c r="RUW2" s="16"/>
      <c r="RUX2" s="16"/>
      <c r="RUY2" s="16"/>
      <c r="RUZ2" s="16"/>
      <c r="RVA2" s="16"/>
      <c r="RVB2" s="16"/>
      <c r="RVC2" s="16"/>
      <c r="RVD2" s="16"/>
      <c r="RVE2" s="16"/>
      <c r="RVF2" s="16"/>
      <c r="RVG2" s="16"/>
      <c r="RVH2" s="16"/>
      <c r="RVI2" s="16"/>
      <c r="RVJ2" s="16"/>
      <c r="RVK2" s="16"/>
      <c r="RVL2" s="16"/>
      <c r="RVM2" s="16"/>
      <c r="RVN2" s="16"/>
      <c r="RVO2" s="16"/>
      <c r="RVP2" s="16"/>
      <c r="RVQ2" s="16"/>
      <c r="RVR2" s="16"/>
      <c r="RVS2" s="16"/>
      <c r="RVT2" s="16"/>
      <c r="RVU2" s="16"/>
      <c r="RVV2" s="16"/>
      <c r="RVW2" s="16"/>
      <c r="RVX2" s="16"/>
      <c r="RVY2" s="16"/>
      <c r="RVZ2" s="16"/>
      <c r="RWA2" s="16"/>
      <c r="RWB2" s="16"/>
      <c r="RWC2" s="16"/>
      <c r="RWD2" s="16"/>
      <c r="RWE2" s="16"/>
      <c r="RWF2" s="16"/>
      <c r="RWG2" s="16"/>
      <c r="RWH2" s="16"/>
      <c r="RWI2" s="16"/>
      <c r="RWJ2" s="16"/>
      <c r="RWK2" s="16"/>
      <c r="RWL2" s="16"/>
      <c r="RWM2" s="16"/>
      <c r="RWN2" s="16"/>
      <c r="RWO2" s="16"/>
      <c r="RWP2" s="16"/>
      <c r="RWQ2" s="16"/>
      <c r="RWR2" s="16"/>
      <c r="RWS2" s="16"/>
      <c r="RWT2" s="16"/>
      <c r="RWU2" s="16"/>
      <c r="RWV2" s="16"/>
      <c r="RWW2" s="16"/>
      <c r="RWX2" s="16"/>
      <c r="RWY2" s="16"/>
      <c r="RWZ2" s="16"/>
      <c r="RXA2" s="16"/>
      <c r="RXB2" s="16"/>
      <c r="RXC2" s="16"/>
      <c r="RXD2" s="16"/>
      <c r="RXE2" s="16"/>
      <c r="RXF2" s="16"/>
      <c r="RXG2" s="16"/>
      <c r="RXH2" s="16"/>
      <c r="RXI2" s="16"/>
      <c r="RXJ2" s="16"/>
      <c r="RXK2" s="16"/>
      <c r="RXL2" s="16"/>
      <c r="RXM2" s="16"/>
      <c r="RXN2" s="16"/>
      <c r="RXO2" s="16"/>
      <c r="RXP2" s="16"/>
      <c r="RXQ2" s="16"/>
      <c r="RXR2" s="16"/>
      <c r="RXS2" s="16"/>
      <c r="RXT2" s="16"/>
      <c r="RXU2" s="16"/>
      <c r="RXV2" s="16"/>
      <c r="RXW2" s="16"/>
      <c r="RXX2" s="16"/>
      <c r="RXY2" s="16"/>
      <c r="RXZ2" s="16"/>
      <c r="RYA2" s="16"/>
      <c r="RYB2" s="16"/>
      <c r="RYC2" s="16"/>
      <c r="RYD2" s="16"/>
      <c r="RYE2" s="16"/>
      <c r="RYF2" s="16"/>
      <c r="RYG2" s="16"/>
      <c r="RYH2" s="16"/>
      <c r="RYI2" s="16"/>
      <c r="RYJ2" s="16"/>
      <c r="RYK2" s="16"/>
      <c r="RYL2" s="16"/>
      <c r="RYM2" s="16"/>
      <c r="RYN2" s="16"/>
      <c r="RYO2" s="16"/>
      <c r="RYP2" s="16"/>
      <c r="RYQ2" s="16"/>
      <c r="RYR2" s="16"/>
      <c r="RYS2" s="16"/>
      <c r="RYT2" s="16"/>
      <c r="RYU2" s="16"/>
      <c r="RYV2" s="16"/>
      <c r="RYW2" s="16"/>
      <c r="RYX2" s="16"/>
      <c r="RYY2" s="16"/>
      <c r="RYZ2" s="16"/>
      <c r="RZA2" s="16"/>
      <c r="RZB2" s="16"/>
      <c r="RZC2" s="16"/>
      <c r="RZD2" s="16"/>
      <c r="RZE2" s="16"/>
      <c r="RZF2" s="16"/>
      <c r="RZG2" s="16"/>
      <c r="RZH2" s="16"/>
      <c r="RZI2" s="16"/>
      <c r="RZJ2" s="16"/>
      <c r="RZK2" s="16"/>
      <c r="RZL2" s="16"/>
      <c r="RZM2" s="16"/>
      <c r="RZN2" s="16"/>
      <c r="RZO2" s="16"/>
      <c r="RZP2" s="16"/>
      <c r="RZQ2" s="16"/>
      <c r="RZR2" s="16"/>
      <c r="RZS2" s="16"/>
      <c r="RZT2" s="16"/>
      <c r="RZU2" s="16"/>
      <c r="RZV2" s="16"/>
      <c r="RZW2" s="16"/>
      <c r="RZX2" s="16"/>
      <c r="RZY2" s="16"/>
      <c r="RZZ2" s="16"/>
      <c r="SAA2" s="16"/>
      <c r="SAB2" s="16"/>
      <c r="SAC2" s="16"/>
      <c r="SAD2" s="16"/>
      <c r="SAE2" s="16"/>
      <c r="SAF2" s="16"/>
      <c r="SAG2" s="16"/>
      <c r="SAH2" s="16"/>
      <c r="SAI2" s="16"/>
      <c r="SAJ2" s="16"/>
      <c r="SAK2" s="16"/>
      <c r="SAL2" s="16"/>
      <c r="SAM2" s="16"/>
      <c r="SAN2" s="16"/>
      <c r="SAO2" s="16"/>
      <c r="SAP2" s="16"/>
      <c r="SAQ2" s="16"/>
      <c r="SAR2" s="16"/>
      <c r="SAS2" s="16"/>
      <c r="SAT2" s="16"/>
      <c r="SAU2" s="16"/>
      <c r="SAV2" s="16"/>
      <c r="SAW2" s="16"/>
      <c r="SAX2" s="16"/>
      <c r="SAY2" s="16"/>
      <c r="SAZ2" s="16"/>
      <c r="SBA2" s="16"/>
      <c r="SBB2" s="16"/>
      <c r="SBC2" s="16"/>
      <c r="SBD2" s="16"/>
      <c r="SBE2" s="16"/>
      <c r="SBF2" s="16"/>
      <c r="SBG2" s="16"/>
      <c r="SBH2" s="16"/>
      <c r="SBI2" s="16"/>
      <c r="SBJ2" s="16"/>
      <c r="SBK2" s="16"/>
      <c r="SBL2" s="16"/>
      <c r="SBM2" s="16"/>
      <c r="SBN2" s="16"/>
      <c r="SBO2" s="16"/>
      <c r="SBP2" s="16"/>
      <c r="SBQ2" s="16"/>
      <c r="SBR2" s="16"/>
      <c r="SBS2" s="16"/>
      <c r="SBT2" s="16"/>
      <c r="SBU2" s="16"/>
      <c r="SBV2" s="16"/>
      <c r="SBW2" s="16"/>
      <c r="SBX2" s="16"/>
      <c r="SBY2" s="16"/>
      <c r="SBZ2" s="16"/>
      <c r="SCA2" s="16"/>
      <c r="SCB2" s="16"/>
      <c r="SCC2" s="16"/>
      <c r="SCD2" s="16"/>
      <c r="SCE2" s="16"/>
      <c r="SCF2" s="16"/>
      <c r="SCG2" s="16"/>
      <c r="SCH2" s="16"/>
      <c r="SCI2" s="16"/>
      <c r="SCJ2" s="16"/>
      <c r="SCK2" s="16"/>
      <c r="SCL2" s="16"/>
      <c r="SCM2" s="16"/>
      <c r="SCN2" s="16"/>
      <c r="SCO2" s="16"/>
      <c r="SCP2" s="16"/>
      <c r="SCQ2" s="16"/>
      <c r="SCR2" s="16"/>
      <c r="SCS2" s="16"/>
      <c r="SCT2" s="16"/>
      <c r="SCU2" s="16"/>
      <c r="SCV2" s="16"/>
      <c r="SCW2" s="16"/>
      <c r="SCX2" s="16"/>
      <c r="SCY2" s="16"/>
      <c r="SCZ2" s="16"/>
      <c r="SDA2" s="16"/>
      <c r="SDB2" s="16"/>
      <c r="SDC2" s="16"/>
      <c r="SDD2" s="16"/>
      <c r="SDE2" s="16"/>
      <c r="SDF2" s="16"/>
      <c r="SDG2" s="16"/>
      <c r="SDH2" s="16"/>
      <c r="SDI2" s="16"/>
      <c r="SDJ2" s="16"/>
      <c r="SDK2" s="16"/>
      <c r="SDL2" s="16"/>
      <c r="SDM2" s="16"/>
      <c r="SDN2" s="16"/>
      <c r="SDO2" s="16"/>
      <c r="SDP2" s="16"/>
      <c r="SDQ2" s="16"/>
      <c r="SDR2" s="16"/>
      <c r="SDS2" s="16"/>
      <c r="SDT2" s="16"/>
      <c r="SDU2" s="16"/>
      <c r="SDV2" s="16"/>
      <c r="SDW2" s="16"/>
      <c r="SDX2" s="16"/>
      <c r="SDY2" s="16"/>
      <c r="SDZ2" s="16"/>
      <c r="SEA2" s="16"/>
      <c r="SEB2" s="16"/>
      <c r="SEC2" s="16"/>
      <c r="SED2" s="16"/>
      <c r="SEE2" s="16"/>
      <c r="SEF2" s="16"/>
      <c r="SEG2" s="16"/>
      <c r="SEH2" s="16"/>
      <c r="SEI2" s="16"/>
      <c r="SEJ2" s="16"/>
      <c r="SEK2" s="16"/>
      <c r="SEL2" s="16"/>
      <c r="SEM2" s="16"/>
      <c r="SEN2" s="16"/>
      <c r="SEO2" s="16"/>
      <c r="SEP2" s="16"/>
      <c r="SEQ2" s="16"/>
      <c r="SER2" s="16"/>
      <c r="SES2" s="16"/>
      <c r="SET2" s="16"/>
      <c r="SEU2" s="16"/>
      <c r="SEV2" s="16"/>
      <c r="SEW2" s="16"/>
      <c r="SEX2" s="16"/>
      <c r="SEY2" s="16"/>
      <c r="SEZ2" s="16"/>
      <c r="SFA2" s="16"/>
      <c r="SFB2" s="16"/>
      <c r="SFC2" s="16"/>
      <c r="SFD2" s="16"/>
      <c r="SFE2" s="16"/>
      <c r="SFF2" s="16"/>
      <c r="SFG2" s="16"/>
      <c r="SFH2" s="16"/>
      <c r="SFI2" s="16"/>
      <c r="SFJ2" s="16"/>
      <c r="SFK2" s="16"/>
      <c r="SFL2" s="16"/>
      <c r="SFM2" s="16"/>
      <c r="SFN2" s="16"/>
      <c r="SFO2" s="16"/>
      <c r="SFP2" s="16"/>
      <c r="SFQ2" s="16"/>
      <c r="SFR2" s="16"/>
      <c r="SFS2" s="16"/>
      <c r="SFT2" s="16"/>
      <c r="SFU2" s="16"/>
      <c r="SFV2" s="16"/>
      <c r="SFW2" s="16"/>
      <c r="SFX2" s="16"/>
      <c r="SFY2" s="16"/>
      <c r="SFZ2" s="16"/>
      <c r="SGA2" s="16"/>
      <c r="SGB2" s="16"/>
      <c r="SGC2" s="16"/>
      <c r="SGD2" s="16"/>
      <c r="SGE2" s="16"/>
      <c r="SGF2" s="16"/>
      <c r="SGG2" s="16"/>
      <c r="SGH2" s="16"/>
      <c r="SGI2" s="16"/>
      <c r="SGJ2" s="16"/>
      <c r="SGK2" s="16"/>
      <c r="SGL2" s="16"/>
      <c r="SGM2" s="16"/>
      <c r="SGN2" s="16"/>
      <c r="SGO2" s="16"/>
      <c r="SGP2" s="16"/>
      <c r="SGQ2" s="16"/>
      <c r="SGR2" s="16"/>
      <c r="SGS2" s="16"/>
      <c r="SGT2" s="16"/>
      <c r="SGU2" s="16"/>
      <c r="SGV2" s="16"/>
      <c r="SGW2" s="16"/>
      <c r="SGX2" s="16"/>
      <c r="SGY2" s="16"/>
      <c r="SGZ2" s="16"/>
      <c r="SHA2" s="16"/>
      <c r="SHB2" s="16"/>
      <c r="SHC2" s="16"/>
      <c r="SHD2" s="16"/>
      <c r="SHE2" s="16"/>
      <c r="SHF2" s="16"/>
      <c r="SHG2" s="16"/>
      <c r="SHH2" s="16"/>
      <c r="SHI2" s="16"/>
      <c r="SHJ2" s="16"/>
      <c r="SHK2" s="16"/>
      <c r="SHL2" s="16"/>
      <c r="SHM2" s="16"/>
      <c r="SHN2" s="16"/>
      <c r="SHO2" s="16"/>
      <c r="SHP2" s="16"/>
      <c r="SHQ2" s="16"/>
      <c r="SHR2" s="16"/>
      <c r="SHS2" s="16"/>
      <c r="SHT2" s="16"/>
      <c r="SHU2" s="16"/>
      <c r="SHV2" s="16"/>
      <c r="SHW2" s="16"/>
      <c r="SHX2" s="16"/>
      <c r="SHY2" s="16"/>
      <c r="SHZ2" s="16"/>
      <c r="SIA2" s="16"/>
      <c r="SIB2" s="16"/>
      <c r="SIC2" s="16"/>
      <c r="SID2" s="16"/>
      <c r="SIE2" s="16"/>
      <c r="SIF2" s="16"/>
      <c r="SIG2" s="16"/>
      <c r="SIH2" s="16"/>
      <c r="SII2" s="16"/>
      <c r="SIJ2" s="16"/>
      <c r="SIK2" s="16"/>
      <c r="SIL2" s="16"/>
      <c r="SIM2" s="16"/>
      <c r="SIN2" s="16"/>
      <c r="SIO2" s="16"/>
      <c r="SIP2" s="16"/>
      <c r="SIQ2" s="16"/>
      <c r="SIR2" s="16"/>
      <c r="SIS2" s="16"/>
      <c r="SIT2" s="16"/>
      <c r="SIU2" s="16"/>
      <c r="SIV2" s="16"/>
      <c r="SIW2" s="16"/>
      <c r="SIX2" s="16"/>
      <c r="SIY2" s="16"/>
      <c r="SIZ2" s="16"/>
      <c r="SJA2" s="16"/>
      <c r="SJB2" s="16"/>
      <c r="SJC2" s="16"/>
      <c r="SJD2" s="16"/>
      <c r="SJE2" s="16"/>
      <c r="SJF2" s="16"/>
      <c r="SJG2" s="16"/>
      <c r="SJH2" s="16"/>
      <c r="SJI2" s="16"/>
      <c r="SJJ2" s="16"/>
      <c r="SJK2" s="16"/>
      <c r="SJL2" s="16"/>
      <c r="SJM2" s="16"/>
      <c r="SJN2" s="16"/>
      <c r="SJO2" s="16"/>
      <c r="SJP2" s="16"/>
      <c r="SJQ2" s="16"/>
      <c r="SJR2" s="16"/>
      <c r="SJS2" s="16"/>
      <c r="SJT2" s="16"/>
      <c r="SJU2" s="16"/>
      <c r="SJV2" s="16"/>
      <c r="SJW2" s="16"/>
      <c r="SJX2" s="16"/>
      <c r="SJY2" s="16"/>
      <c r="SJZ2" s="16"/>
      <c r="SKA2" s="16"/>
      <c r="SKB2" s="16"/>
      <c r="SKC2" s="16"/>
      <c r="SKD2" s="16"/>
      <c r="SKE2" s="16"/>
      <c r="SKF2" s="16"/>
      <c r="SKG2" s="16"/>
      <c r="SKH2" s="16"/>
      <c r="SKI2" s="16"/>
      <c r="SKJ2" s="16"/>
      <c r="SKK2" s="16"/>
      <c r="SKL2" s="16"/>
      <c r="SKM2" s="16"/>
      <c r="SKN2" s="16"/>
      <c r="SKO2" s="16"/>
      <c r="SKP2" s="16"/>
      <c r="SKQ2" s="16"/>
      <c r="SKR2" s="16"/>
      <c r="SKS2" s="16"/>
      <c r="SKT2" s="16"/>
      <c r="SKU2" s="16"/>
      <c r="SKV2" s="16"/>
      <c r="SKW2" s="16"/>
      <c r="SKX2" s="16"/>
      <c r="SKY2" s="16"/>
      <c r="SKZ2" s="16"/>
      <c r="SLA2" s="16"/>
      <c r="SLB2" s="16"/>
      <c r="SLC2" s="16"/>
      <c r="SLD2" s="16"/>
      <c r="SLE2" s="16"/>
      <c r="SLF2" s="16"/>
      <c r="SLG2" s="16"/>
      <c r="SLH2" s="16"/>
      <c r="SLI2" s="16"/>
      <c r="SLJ2" s="16"/>
      <c r="SLK2" s="16"/>
      <c r="SLL2" s="16"/>
      <c r="SLM2" s="16"/>
      <c r="SLN2" s="16"/>
      <c r="SLO2" s="16"/>
      <c r="SLP2" s="16"/>
      <c r="SLQ2" s="16"/>
      <c r="SLR2" s="16"/>
      <c r="SLS2" s="16"/>
      <c r="SLT2" s="16"/>
      <c r="SLU2" s="16"/>
      <c r="SLV2" s="16"/>
      <c r="SLW2" s="16"/>
      <c r="SLX2" s="16"/>
      <c r="SLY2" s="16"/>
      <c r="SLZ2" s="16"/>
      <c r="SMA2" s="16"/>
      <c r="SMB2" s="16"/>
      <c r="SMC2" s="16"/>
      <c r="SMD2" s="16"/>
      <c r="SME2" s="16"/>
      <c r="SMF2" s="16"/>
      <c r="SMG2" s="16"/>
      <c r="SMH2" s="16"/>
      <c r="SMI2" s="16"/>
      <c r="SMJ2" s="16"/>
      <c r="SMK2" s="16"/>
      <c r="SML2" s="16"/>
      <c r="SMM2" s="16"/>
      <c r="SMN2" s="16"/>
      <c r="SMO2" s="16"/>
      <c r="SMP2" s="16"/>
      <c r="SMQ2" s="16"/>
      <c r="SMR2" s="16"/>
      <c r="SMS2" s="16"/>
      <c r="SMT2" s="16"/>
      <c r="SMU2" s="16"/>
      <c r="SMV2" s="16"/>
      <c r="SMW2" s="16"/>
      <c r="SMX2" s="16"/>
      <c r="SMY2" s="16"/>
      <c r="SMZ2" s="16"/>
      <c r="SNA2" s="16"/>
      <c r="SNB2" s="16"/>
      <c r="SNC2" s="16"/>
      <c r="SND2" s="16"/>
      <c r="SNE2" s="16"/>
      <c r="SNF2" s="16"/>
      <c r="SNG2" s="16"/>
      <c r="SNH2" s="16"/>
      <c r="SNI2" s="16"/>
      <c r="SNJ2" s="16"/>
      <c r="SNK2" s="16"/>
      <c r="SNL2" s="16"/>
      <c r="SNM2" s="16"/>
      <c r="SNN2" s="16"/>
      <c r="SNO2" s="16"/>
      <c r="SNP2" s="16"/>
      <c r="SNQ2" s="16"/>
      <c r="SNR2" s="16"/>
      <c r="SNS2" s="16"/>
      <c r="SNT2" s="16"/>
      <c r="SNU2" s="16"/>
      <c r="SNV2" s="16"/>
      <c r="SNW2" s="16"/>
      <c r="SNX2" s="16"/>
      <c r="SNY2" s="16"/>
      <c r="SNZ2" s="16"/>
      <c r="SOA2" s="16"/>
      <c r="SOB2" s="16"/>
      <c r="SOC2" s="16"/>
      <c r="SOD2" s="16"/>
      <c r="SOE2" s="16"/>
      <c r="SOF2" s="16"/>
      <c r="SOG2" s="16"/>
      <c r="SOH2" s="16"/>
      <c r="SOI2" s="16"/>
      <c r="SOJ2" s="16"/>
      <c r="SOK2" s="16"/>
      <c r="SOL2" s="16"/>
      <c r="SOM2" s="16"/>
      <c r="SON2" s="16"/>
      <c r="SOO2" s="16"/>
      <c r="SOP2" s="16"/>
      <c r="SOQ2" s="16"/>
      <c r="SOR2" s="16"/>
      <c r="SOS2" s="16"/>
      <c r="SOT2" s="16"/>
      <c r="SOU2" s="16"/>
      <c r="SOV2" s="16"/>
      <c r="SOW2" s="16"/>
      <c r="SOX2" s="16"/>
      <c r="SOY2" s="16"/>
      <c r="SOZ2" s="16"/>
      <c r="SPA2" s="16"/>
      <c r="SPB2" s="16"/>
      <c r="SPC2" s="16"/>
      <c r="SPD2" s="16"/>
      <c r="SPE2" s="16"/>
      <c r="SPF2" s="16"/>
      <c r="SPG2" s="16"/>
      <c r="SPH2" s="16"/>
      <c r="SPI2" s="16"/>
      <c r="SPJ2" s="16"/>
      <c r="SPK2" s="16"/>
      <c r="SPL2" s="16"/>
      <c r="SPM2" s="16"/>
      <c r="SPN2" s="16"/>
      <c r="SPO2" s="16"/>
      <c r="SPP2" s="16"/>
      <c r="SPQ2" s="16"/>
      <c r="SPR2" s="16"/>
      <c r="SPS2" s="16"/>
      <c r="SPT2" s="16"/>
      <c r="SPU2" s="16"/>
      <c r="SPV2" s="16"/>
      <c r="SPW2" s="16"/>
      <c r="SPX2" s="16"/>
      <c r="SPY2" s="16"/>
      <c r="SPZ2" s="16"/>
      <c r="SQA2" s="16"/>
      <c r="SQB2" s="16"/>
      <c r="SQC2" s="16"/>
      <c r="SQD2" s="16"/>
      <c r="SQE2" s="16"/>
      <c r="SQF2" s="16"/>
      <c r="SQG2" s="16"/>
      <c r="SQH2" s="16"/>
      <c r="SQI2" s="16"/>
      <c r="SQJ2" s="16"/>
      <c r="SQK2" s="16"/>
      <c r="SQL2" s="16"/>
      <c r="SQM2" s="16"/>
      <c r="SQN2" s="16"/>
      <c r="SQO2" s="16"/>
      <c r="SQP2" s="16"/>
      <c r="SQQ2" s="16"/>
      <c r="SQR2" s="16"/>
      <c r="SQS2" s="16"/>
      <c r="SQT2" s="16"/>
      <c r="SQU2" s="16"/>
      <c r="SQV2" s="16"/>
      <c r="SQW2" s="16"/>
      <c r="SQX2" s="16"/>
      <c r="SQY2" s="16"/>
      <c r="SQZ2" s="16"/>
      <c r="SRA2" s="16"/>
      <c r="SRB2" s="16"/>
      <c r="SRC2" s="16"/>
      <c r="SRD2" s="16"/>
      <c r="SRE2" s="16"/>
      <c r="SRF2" s="16"/>
      <c r="SRG2" s="16"/>
      <c r="SRH2" s="16"/>
      <c r="SRI2" s="16"/>
      <c r="SRJ2" s="16"/>
      <c r="SRK2" s="16"/>
      <c r="SRL2" s="16"/>
      <c r="SRM2" s="16"/>
      <c r="SRN2" s="16"/>
      <c r="SRO2" s="16"/>
      <c r="SRP2" s="16"/>
      <c r="SRQ2" s="16"/>
      <c r="SRR2" s="16"/>
      <c r="SRS2" s="16"/>
      <c r="SRT2" s="16"/>
      <c r="SRU2" s="16"/>
      <c r="SRV2" s="16"/>
      <c r="SRW2" s="16"/>
      <c r="SRX2" s="16"/>
      <c r="SRY2" s="16"/>
      <c r="SRZ2" s="16"/>
      <c r="SSA2" s="16"/>
      <c r="SSB2" s="16"/>
      <c r="SSC2" s="16"/>
      <c r="SSD2" s="16"/>
      <c r="SSE2" s="16"/>
      <c r="SSF2" s="16"/>
      <c r="SSG2" s="16"/>
      <c r="SSH2" s="16"/>
      <c r="SSI2" s="16"/>
      <c r="SSJ2" s="16"/>
      <c r="SSK2" s="16"/>
      <c r="SSL2" s="16"/>
      <c r="SSM2" s="16"/>
      <c r="SSN2" s="16"/>
      <c r="SSO2" s="16"/>
      <c r="SSP2" s="16"/>
      <c r="SSQ2" s="16"/>
      <c r="SSR2" s="16"/>
      <c r="SSS2" s="16"/>
      <c r="SST2" s="16"/>
      <c r="SSU2" s="16"/>
      <c r="SSV2" s="16"/>
      <c r="SSW2" s="16"/>
      <c r="SSX2" s="16"/>
      <c r="SSY2" s="16"/>
      <c r="SSZ2" s="16"/>
      <c r="STA2" s="16"/>
      <c r="STB2" s="16"/>
      <c r="STC2" s="16"/>
      <c r="STD2" s="16"/>
      <c r="STE2" s="16"/>
      <c r="STF2" s="16"/>
      <c r="STG2" s="16"/>
      <c r="STH2" s="16"/>
      <c r="STI2" s="16"/>
      <c r="STJ2" s="16"/>
      <c r="STK2" s="16"/>
      <c r="STL2" s="16"/>
      <c r="STM2" s="16"/>
      <c r="STN2" s="16"/>
      <c r="STO2" s="16"/>
      <c r="STP2" s="16"/>
      <c r="STQ2" s="16"/>
      <c r="STR2" s="16"/>
      <c r="STS2" s="16"/>
      <c r="STT2" s="16"/>
      <c r="STU2" s="16"/>
      <c r="STV2" s="16"/>
      <c r="STW2" s="16"/>
      <c r="STX2" s="16"/>
      <c r="STY2" s="16"/>
      <c r="STZ2" s="16"/>
      <c r="SUA2" s="16"/>
      <c r="SUB2" s="16"/>
      <c r="SUC2" s="16"/>
      <c r="SUD2" s="16"/>
      <c r="SUE2" s="16"/>
      <c r="SUF2" s="16"/>
      <c r="SUG2" s="16"/>
      <c r="SUH2" s="16"/>
      <c r="SUI2" s="16"/>
      <c r="SUJ2" s="16"/>
      <c r="SUK2" s="16"/>
      <c r="SUL2" s="16"/>
      <c r="SUM2" s="16"/>
      <c r="SUN2" s="16"/>
      <c r="SUO2" s="16"/>
      <c r="SUP2" s="16"/>
      <c r="SUQ2" s="16"/>
      <c r="SUR2" s="16"/>
      <c r="SUS2" s="16"/>
      <c r="SUT2" s="16"/>
      <c r="SUU2" s="16"/>
      <c r="SUV2" s="16"/>
      <c r="SUW2" s="16"/>
      <c r="SUX2" s="16"/>
      <c r="SUY2" s="16"/>
      <c r="SUZ2" s="16"/>
      <c r="SVA2" s="16"/>
      <c r="SVB2" s="16"/>
      <c r="SVC2" s="16"/>
      <c r="SVD2" s="16"/>
      <c r="SVE2" s="16"/>
      <c r="SVF2" s="16"/>
      <c r="SVG2" s="16"/>
      <c r="SVH2" s="16"/>
      <c r="SVI2" s="16"/>
      <c r="SVJ2" s="16"/>
      <c r="SVK2" s="16"/>
      <c r="SVL2" s="16"/>
      <c r="SVM2" s="16"/>
      <c r="SVN2" s="16"/>
      <c r="SVO2" s="16"/>
      <c r="SVP2" s="16"/>
      <c r="SVQ2" s="16"/>
      <c r="SVR2" s="16"/>
      <c r="SVS2" s="16"/>
      <c r="SVT2" s="16"/>
      <c r="SVU2" s="16"/>
      <c r="SVV2" s="16"/>
      <c r="SVW2" s="16"/>
      <c r="SVX2" s="16"/>
      <c r="SVY2" s="16"/>
      <c r="SVZ2" s="16"/>
      <c r="SWA2" s="16"/>
      <c r="SWB2" s="16"/>
      <c r="SWC2" s="16"/>
      <c r="SWD2" s="16"/>
      <c r="SWE2" s="16"/>
      <c r="SWF2" s="16"/>
      <c r="SWG2" s="16"/>
      <c r="SWH2" s="16"/>
      <c r="SWI2" s="16"/>
      <c r="SWJ2" s="16"/>
      <c r="SWK2" s="16"/>
      <c r="SWL2" s="16"/>
      <c r="SWM2" s="16"/>
      <c r="SWN2" s="16"/>
      <c r="SWO2" s="16"/>
      <c r="SWP2" s="16"/>
      <c r="SWQ2" s="16"/>
      <c r="SWR2" s="16"/>
      <c r="SWS2" s="16"/>
      <c r="SWT2" s="16"/>
      <c r="SWU2" s="16"/>
      <c r="SWV2" s="16"/>
      <c r="SWW2" s="16"/>
      <c r="SWX2" s="16"/>
      <c r="SWY2" s="16"/>
      <c r="SWZ2" s="16"/>
      <c r="SXA2" s="16"/>
      <c r="SXB2" s="16"/>
      <c r="SXC2" s="16"/>
      <c r="SXD2" s="16"/>
      <c r="SXE2" s="16"/>
      <c r="SXF2" s="16"/>
      <c r="SXG2" s="16"/>
      <c r="SXH2" s="16"/>
      <c r="SXI2" s="16"/>
      <c r="SXJ2" s="16"/>
      <c r="SXK2" s="16"/>
      <c r="SXL2" s="16"/>
      <c r="SXM2" s="16"/>
      <c r="SXN2" s="16"/>
      <c r="SXO2" s="16"/>
      <c r="SXP2" s="16"/>
      <c r="SXQ2" s="16"/>
      <c r="SXR2" s="16"/>
      <c r="SXS2" s="16"/>
      <c r="SXT2" s="16"/>
      <c r="SXU2" s="16"/>
      <c r="SXV2" s="16"/>
      <c r="SXW2" s="16"/>
      <c r="SXX2" s="16"/>
      <c r="SXY2" s="16"/>
      <c r="SXZ2" s="16"/>
      <c r="SYA2" s="16"/>
      <c r="SYB2" s="16"/>
      <c r="SYC2" s="16"/>
      <c r="SYD2" s="16"/>
      <c r="SYE2" s="16"/>
      <c r="SYF2" s="16"/>
      <c r="SYG2" s="16"/>
      <c r="SYH2" s="16"/>
      <c r="SYI2" s="16"/>
      <c r="SYJ2" s="16"/>
      <c r="SYK2" s="16"/>
      <c r="SYL2" s="16"/>
      <c r="SYM2" s="16"/>
      <c r="SYN2" s="16"/>
      <c r="SYO2" s="16"/>
      <c r="SYP2" s="16"/>
      <c r="SYQ2" s="16"/>
      <c r="SYR2" s="16"/>
      <c r="SYS2" s="16"/>
      <c r="SYT2" s="16"/>
      <c r="SYU2" s="16"/>
      <c r="SYV2" s="16"/>
      <c r="SYW2" s="16"/>
      <c r="SYX2" s="16"/>
      <c r="SYY2" s="16"/>
      <c r="SYZ2" s="16"/>
      <c r="SZA2" s="16"/>
      <c r="SZB2" s="16"/>
      <c r="SZC2" s="16"/>
      <c r="SZD2" s="16"/>
      <c r="SZE2" s="16"/>
      <c r="SZF2" s="16"/>
      <c r="SZG2" s="16"/>
      <c r="SZH2" s="16"/>
      <c r="SZI2" s="16"/>
      <c r="SZJ2" s="16"/>
      <c r="SZK2" s="16"/>
      <c r="SZL2" s="16"/>
      <c r="SZM2" s="16"/>
      <c r="SZN2" s="16"/>
      <c r="SZO2" s="16"/>
      <c r="SZP2" s="16"/>
      <c r="SZQ2" s="16"/>
      <c r="SZR2" s="16"/>
      <c r="SZS2" s="16"/>
      <c r="SZT2" s="16"/>
      <c r="SZU2" s="16"/>
      <c r="SZV2" s="16"/>
      <c r="SZW2" s="16"/>
      <c r="SZX2" s="16"/>
      <c r="SZY2" s="16"/>
      <c r="SZZ2" s="16"/>
      <c r="TAA2" s="16"/>
      <c r="TAB2" s="16"/>
      <c r="TAC2" s="16"/>
      <c r="TAD2" s="16"/>
      <c r="TAE2" s="16"/>
      <c r="TAF2" s="16"/>
      <c r="TAG2" s="16"/>
      <c r="TAH2" s="16"/>
      <c r="TAI2" s="16"/>
      <c r="TAJ2" s="16"/>
      <c r="TAK2" s="16"/>
      <c r="TAL2" s="16"/>
      <c r="TAM2" s="16"/>
      <c r="TAN2" s="16"/>
      <c r="TAO2" s="16"/>
      <c r="TAP2" s="16"/>
      <c r="TAQ2" s="16"/>
      <c r="TAR2" s="16"/>
      <c r="TAS2" s="16"/>
      <c r="TAT2" s="16"/>
      <c r="TAU2" s="16"/>
      <c r="TAV2" s="16"/>
      <c r="TAW2" s="16"/>
      <c r="TAX2" s="16"/>
      <c r="TAY2" s="16"/>
      <c r="TAZ2" s="16"/>
      <c r="TBA2" s="16"/>
      <c r="TBB2" s="16"/>
      <c r="TBC2" s="16"/>
      <c r="TBD2" s="16"/>
      <c r="TBE2" s="16"/>
      <c r="TBF2" s="16"/>
      <c r="TBG2" s="16"/>
      <c r="TBH2" s="16"/>
      <c r="TBI2" s="16"/>
      <c r="TBJ2" s="16"/>
      <c r="TBK2" s="16"/>
      <c r="TBL2" s="16"/>
      <c r="TBM2" s="16"/>
      <c r="TBN2" s="16"/>
      <c r="TBO2" s="16"/>
      <c r="TBP2" s="16"/>
      <c r="TBQ2" s="16"/>
      <c r="TBR2" s="16"/>
      <c r="TBS2" s="16"/>
      <c r="TBT2" s="16"/>
      <c r="TBU2" s="16"/>
      <c r="TBV2" s="16"/>
      <c r="TBW2" s="16"/>
      <c r="TBX2" s="16"/>
      <c r="TBY2" s="16"/>
      <c r="TBZ2" s="16"/>
      <c r="TCA2" s="16"/>
      <c r="TCB2" s="16"/>
      <c r="TCC2" s="16"/>
      <c r="TCD2" s="16"/>
      <c r="TCE2" s="16"/>
      <c r="TCF2" s="16"/>
      <c r="TCG2" s="16"/>
      <c r="TCH2" s="16"/>
      <c r="TCI2" s="16"/>
      <c r="TCJ2" s="16"/>
      <c r="TCK2" s="16"/>
      <c r="TCL2" s="16"/>
      <c r="TCM2" s="16"/>
      <c r="TCN2" s="16"/>
      <c r="TCO2" s="16"/>
      <c r="TCP2" s="16"/>
      <c r="TCQ2" s="16"/>
      <c r="TCR2" s="16"/>
      <c r="TCS2" s="16"/>
      <c r="TCT2" s="16"/>
      <c r="TCU2" s="16"/>
      <c r="TCV2" s="16"/>
      <c r="TCW2" s="16"/>
      <c r="TCX2" s="16"/>
      <c r="TCY2" s="16"/>
      <c r="TCZ2" s="16"/>
      <c r="TDA2" s="16"/>
      <c r="TDB2" s="16"/>
      <c r="TDC2" s="16"/>
      <c r="TDD2" s="16"/>
      <c r="TDE2" s="16"/>
      <c r="TDF2" s="16"/>
      <c r="TDG2" s="16"/>
      <c r="TDH2" s="16"/>
      <c r="TDI2" s="16"/>
      <c r="TDJ2" s="16"/>
      <c r="TDK2" s="16"/>
      <c r="TDL2" s="16"/>
      <c r="TDM2" s="16"/>
      <c r="TDN2" s="16"/>
      <c r="TDO2" s="16"/>
      <c r="TDP2" s="16"/>
      <c r="TDQ2" s="16"/>
      <c r="TDR2" s="16"/>
      <c r="TDS2" s="16"/>
      <c r="TDT2" s="16"/>
      <c r="TDU2" s="16"/>
      <c r="TDV2" s="16"/>
      <c r="TDW2" s="16"/>
      <c r="TDX2" s="16"/>
      <c r="TDY2" s="16"/>
      <c r="TDZ2" s="16"/>
      <c r="TEA2" s="16"/>
      <c r="TEB2" s="16"/>
      <c r="TEC2" s="16"/>
      <c r="TED2" s="16"/>
      <c r="TEE2" s="16"/>
      <c r="TEF2" s="16"/>
      <c r="TEG2" s="16"/>
      <c r="TEH2" s="16"/>
      <c r="TEI2" s="16"/>
      <c r="TEJ2" s="16"/>
      <c r="TEK2" s="16"/>
      <c r="TEL2" s="16"/>
      <c r="TEM2" s="16"/>
      <c r="TEN2" s="16"/>
      <c r="TEO2" s="16"/>
      <c r="TEP2" s="16"/>
      <c r="TEQ2" s="16"/>
      <c r="TER2" s="16"/>
      <c r="TES2" s="16"/>
      <c r="TET2" s="16"/>
      <c r="TEU2" s="16"/>
      <c r="TEV2" s="16"/>
      <c r="TEW2" s="16"/>
      <c r="TEX2" s="16"/>
      <c r="TEY2" s="16"/>
      <c r="TEZ2" s="16"/>
      <c r="TFA2" s="16"/>
      <c r="TFB2" s="16"/>
      <c r="TFC2" s="16"/>
      <c r="TFD2" s="16"/>
      <c r="TFE2" s="16"/>
      <c r="TFF2" s="16"/>
      <c r="TFG2" s="16"/>
      <c r="TFH2" s="16"/>
      <c r="TFI2" s="16"/>
      <c r="TFJ2" s="16"/>
      <c r="TFK2" s="16"/>
      <c r="TFL2" s="16"/>
      <c r="TFM2" s="16"/>
      <c r="TFN2" s="16"/>
      <c r="TFO2" s="16"/>
      <c r="TFP2" s="16"/>
      <c r="TFQ2" s="16"/>
      <c r="TFR2" s="16"/>
      <c r="TFS2" s="16"/>
      <c r="TFT2" s="16"/>
      <c r="TFU2" s="16"/>
      <c r="TFV2" s="16"/>
      <c r="TFW2" s="16"/>
      <c r="TFX2" s="16"/>
      <c r="TFY2" s="16"/>
      <c r="TFZ2" s="16"/>
      <c r="TGA2" s="16"/>
      <c r="TGB2" s="16"/>
      <c r="TGC2" s="16"/>
      <c r="TGD2" s="16"/>
      <c r="TGE2" s="16"/>
      <c r="TGF2" s="16"/>
      <c r="TGG2" s="16"/>
      <c r="TGH2" s="16"/>
      <c r="TGI2" s="16"/>
      <c r="TGJ2" s="16"/>
      <c r="TGK2" s="16"/>
      <c r="TGL2" s="16"/>
      <c r="TGM2" s="16"/>
      <c r="TGN2" s="16"/>
      <c r="TGO2" s="16"/>
      <c r="TGP2" s="16"/>
      <c r="TGQ2" s="16"/>
      <c r="TGR2" s="16"/>
      <c r="TGS2" s="16"/>
      <c r="TGT2" s="16"/>
      <c r="TGU2" s="16"/>
      <c r="TGV2" s="16"/>
      <c r="TGW2" s="16"/>
      <c r="TGX2" s="16"/>
      <c r="TGY2" s="16"/>
      <c r="TGZ2" s="16"/>
      <c r="THA2" s="16"/>
      <c r="THB2" s="16"/>
      <c r="THC2" s="16"/>
      <c r="THD2" s="16"/>
      <c r="THE2" s="16"/>
      <c r="THF2" s="16"/>
      <c r="THG2" s="16"/>
      <c r="THH2" s="16"/>
      <c r="THI2" s="16"/>
      <c r="THJ2" s="16"/>
      <c r="THK2" s="16"/>
      <c r="THL2" s="16"/>
      <c r="THM2" s="16"/>
      <c r="THN2" s="16"/>
      <c r="THO2" s="16"/>
      <c r="THP2" s="16"/>
      <c r="THQ2" s="16"/>
      <c r="THR2" s="16"/>
      <c r="THS2" s="16"/>
      <c r="THT2" s="16"/>
      <c r="THU2" s="16"/>
      <c r="THV2" s="16"/>
      <c r="THW2" s="16"/>
      <c r="THX2" s="16"/>
      <c r="THY2" s="16"/>
      <c r="THZ2" s="16"/>
      <c r="TIA2" s="16"/>
      <c r="TIB2" s="16"/>
      <c r="TIC2" s="16"/>
      <c r="TID2" s="16"/>
      <c r="TIE2" s="16"/>
      <c r="TIF2" s="16"/>
      <c r="TIG2" s="16"/>
      <c r="TIH2" s="16"/>
      <c r="TII2" s="16"/>
      <c r="TIJ2" s="16"/>
      <c r="TIK2" s="16"/>
      <c r="TIL2" s="16"/>
      <c r="TIM2" s="16"/>
      <c r="TIN2" s="16"/>
      <c r="TIO2" s="16"/>
      <c r="TIP2" s="16"/>
      <c r="TIQ2" s="16"/>
      <c r="TIR2" s="16"/>
      <c r="TIS2" s="16"/>
      <c r="TIT2" s="16"/>
      <c r="TIU2" s="16"/>
      <c r="TIV2" s="16"/>
      <c r="TIW2" s="16"/>
      <c r="TIX2" s="16"/>
      <c r="TIY2" s="16"/>
      <c r="TIZ2" s="16"/>
      <c r="TJA2" s="16"/>
      <c r="TJB2" s="16"/>
      <c r="TJC2" s="16"/>
      <c r="TJD2" s="16"/>
      <c r="TJE2" s="16"/>
      <c r="TJF2" s="16"/>
      <c r="TJG2" s="16"/>
      <c r="TJH2" s="16"/>
      <c r="TJI2" s="16"/>
      <c r="TJJ2" s="16"/>
      <c r="TJK2" s="16"/>
      <c r="TJL2" s="16"/>
      <c r="TJM2" s="16"/>
      <c r="TJN2" s="16"/>
      <c r="TJO2" s="16"/>
      <c r="TJP2" s="16"/>
      <c r="TJQ2" s="16"/>
      <c r="TJR2" s="16"/>
      <c r="TJS2" s="16"/>
      <c r="TJT2" s="16"/>
      <c r="TJU2" s="16"/>
      <c r="TJV2" s="16"/>
      <c r="TJW2" s="16"/>
      <c r="TJX2" s="16"/>
      <c r="TJY2" s="16"/>
      <c r="TJZ2" s="16"/>
      <c r="TKA2" s="16"/>
      <c r="TKB2" s="16"/>
      <c r="TKC2" s="16"/>
      <c r="TKD2" s="16"/>
      <c r="TKE2" s="16"/>
      <c r="TKF2" s="16"/>
      <c r="TKG2" s="16"/>
      <c r="TKH2" s="16"/>
      <c r="TKI2" s="16"/>
      <c r="TKJ2" s="16"/>
      <c r="TKK2" s="16"/>
      <c r="TKL2" s="16"/>
      <c r="TKM2" s="16"/>
      <c r="TKN2" s="16"/>
      <c r="TKO2" s="16"/>
      <c r="TKP2" s="16"/>
      <c r="TKQ2" s="16"/>
      <c r="TKR2" s="16"/>
      <c r="TKS2" s="16"/>
      <c r="TKT2" s="16"/>
      <c r="TKU2" s="16"/>
      <c r="TKV2" s="16"/>
      <c r="TKW2" s="16"/>
      <c r="TKX2" s="16"/>
      <c r="TKY2" s="16"/>
      <c r="TKZ2" s="16"/>
      <c r="TLA2" s="16"/>
      <c r="TLB2" s="16"/>
      <c r="TLC2" s="16"/>
      <c r="TLD2" s="16"/>
      <c r="TLE2" s="16"/>
      <c r="TLF2" s="16"/>
      <c r="TLG2" s="16"/>
      <c r="TLH2" s="16"/>
      <c r="TLI2" s="16"/>
      <c r="TLJ2" s="16"/>
      <c r="TLK2" s="16"/>
      <c r="TLL2" s="16"/>
      <c r="TLM2" s="16"/>
      <c r="TLN2" s="16"/>
      <c r="TLO2" s="16"/>
      <c r="TLP2" s="16"/>
      <c r="TLQ2" s="16"/>
      <c r="TLR2" s="16"/>
      <c r="TLS2" s="16"/>
      <c r="TLT2" s="16"/>
      <c r="TLU2" s="16"/>
      <c r="TLV2" s="16"/>
      <c r="TLW2" s="16"/>
      <c r="TLX2" s="16"/>
      <c r="TLY2" s="16"/>
      <c r="TLZ2" s="16"/>
      <c r="TMA2" s="16"/>
      <c r="TMB2" s="16"/>
      <c r="TMC2" s="16"/>
      <c r="TMD2" s="16"/>
      <c r="TME2" s="16"/>
      <c r="TMF2" s="16"/>
      <c r="TMG2" s="16"/>
      <c r="TMH2" s="16"/>
      <c r="TMI2" s="16"/>
      <c r="TMJ2" s="16"/>
      <c r="TMK2" s="16"/>
      <c r="TML2" s="16"/>
      <c r="TMM2" s="16"/>
      <c r="TMN2" s="16"/>
      <c r="TMO2" s="16"/>
      <c r="TMP2" s="16"/>
      <c r="TMQ2" s="16"/>
      <c r="TMR2" s="16"/>
      <c r="TMS2" s="16"/>
      <c r="TMT2" s="16"/>
      <c r="TMU2" s="16"/>
      <c r="TMV2" s="16"/>
      <c r="TMW2" s="16"/>
      <c r="TMX2" s="16"/>
      <c r="TMY2" s="16"/>
      <c r="TMZ2" s="16"/>
      <c r="TNA2" s="16"/>
      <c r="TNB2" s="16"/>
      <c r="TNC2" s="16"/>
      <c r="TND2" s="16"/>
      <c r="TNE2" s="16"/>
      <c r="TNF2" s="16"/>
      <c r="TNG2" s="16"/>
      <c r="TNH2" s="16"/>
      <c r="TNI2" s="16"/>
      <c r="TNJ2" s="16"/>
      <c r="TNK2" s="16"/>
      <c r="TNL2" s="16"/>
      <c r="TNM2" s="16"/>
      <c r="TNN2" s="16"/>
      <c r="TNO2" s="16"/>
      <c r="TNP2" s="16"/>
      <c r="TNQ2" s="16"/>
      <c r="TNR2" s="16"/>
      <c r="TNS2" s="16"/>
      <c r="TNT2" s="16"/>
      <c r="TNU2" s="16"/>
      <c r="TNV2" s="16"/>
      <c r="TNW2" s="16"/>
      <c r="TNX2" s="16"/>
      <c r="TNY2" s="16"/>
      <c r="TNZ2" s="16"/>
      <c r="TOA2" s="16"/>
      <c r="TOB2" s="16"/>
      <c r="TOC2" s="16"/>
      <c r="TOD2" s="16"/>
      <c r="TOE2" s="16"/>
      <c r="TOF2" s="16"/>
      <c r="TOG2" s="16"/>
      <c r="TOH2" s="16"/>
      <c r="TOI2" s="16"/>
      <c r="TOJ2" s="16"/>
      <c r="TOK2" s="16"/>
      <c r="TOL2" s="16"/>
      <c r="TOM2" s="16"/>
      <c r="TON2" s="16"/>
      <c r="TOO2" s="16"/>
      <c r="TOP2" s="16"/>
      <c r="TOQ2" s="16"/>
      <c r="TOR2" s="16"/>
      <c r="TOS2" s="16"/>
      <c r="TOT2" s="16"/>
      <c r="TOU2" s="16"/>
      <c r="TOV2" s="16"/>
      <c r="TOW2" s="16"/>
      <c r="TOX2" s="16"/>
      <c r="TOY2" s="16"/>
      <c r="TOZ2" s="16"/>
      <c r="TPA2" s="16"/>
      <c r="TPB2" s="16"/>
      <c r="TPC2" s="16"/>
      <c r="TPD2" s="16"/>
      <c r="TPE2" s="16"/>
      <c r="TPF2" s="16"/>
      <c r="TPG2" s="16"/>
      <c r="TPH2" s="16"/>
      <c r="TPI2" s="16"/>
      <c r="TPJ2" s="16"/>
      <c r="TPK2" s="16"/>
      <c r="TPL2" s="16"/>
      <c r="TPM2" s="16"/>
      <c r="TPN2" s="16"/>
      <c r="TPO2" s="16"/>
      <c r="TPP2" s="16"/>
      <c r="TPQ2" s="16"/>
      <c r="TPR2" s="16"/>
      <c r="TPS2" s="16"/>
      <c r="TPT2" s="16"/>
      <c r="TPU2" s="16"/>
      <c r="TPV2" s="16"/>
      <c r="TPW2" s="16"/>
      <c r="TPX2" s="16"/>
      <c r="TPY2" s="16"/>
      <c r="TPZ2" s="16"/>
      <c r="TQA2" s="16"/>
      <c r="TQB2" s="16"/>
      <c r="TQC2" s="16"/>
      <c r="TQD2" s="16"/>
      <c r="TQE2" s="16"/>
      <c r="TQF2" s="16"/>
      <c r="TQG2" s="16"/>
      <c r="TQH2" s="16"/>
      <c r="TQI2" s="16"/>
      <c r="TQJ2" s="16"/>
      <c r="TQK2" s="16"/>
      <c r="TQL2" s="16"/>
      <c r="TQM2" s="16"/>
      <c r="TQN2" s="16"/>
      <c r="TQO2" s="16"/>
      <c r="TQP2" s="16"/>
      <c r="TQQ2" s="16"/>
      <c r="TQR2" s="16"/>
      <c r="TQS2" s="16"/>
      <c r="TQT2" s="16"/>
      <c r="TQU2" s="16"/>
      <c r="TQV2" s="16"/>
      <c r="TQW2" s="16"/>
      <c r="TQX2" s="16"/>
      <c r="TQY2" s="16"/>
      <c r="TQZ2" s="16"/>
      <c r="TRA2" s="16"/>
      <c r="TRB2" s="16"/>
      <c r="TRC2" s="16"/>
      <c r="TRD2" s="16"/>
      <c r="TRE2" s="16"/>
      <c r="TRF2" s="16"/>
      <c r="TRG2" s="16"/>
      <c r="TRH2" s="16"/>
      <c r="TRI2" s="16"/>
      <c r="TRJ2" s="16"/>
      <c r="TRK2" s="16"/>
      <c r="TRL2" s="16"/>
      <c r="TRM2" s="16"/>
      <c r="TRN2" s="16"/>
      <c r="TRO2" s="16"/>
      <c r="TRP2" s="16"/>
      <c r="TRQ2" s="16"/>
      <c r="TRR2" s="16"/>
      <c r="TRS2" s="16"/>
      <c r="TRT2" s="16"/>
      <c r="TRU2" s="16"/>
      <c r="TRV2" s="16"/>
      <c r="TRW2" s="16"/>
      <c r="TRX2" s="16"/>
      <c r="TRY2" s="16"/>
      <c r="TRZ2" s="16"/>
      <c r="TSA2" s="16"/>
      <c r="TSB2" s="16"/>
      <c r="TSC2" s="16"/>
      <c r="TSD2" s="16"/>
      <c r="TSE2" s="16"/>
      <c r="TSF2" s="16"/>
      <c r="TSG2" s="16"/>
      <c r="TSH2" s="16"/>
      <c r="TSI2" s="16"/>
      <c r="TSJ2" s="16"/>
      <c r="TSK2" s="16"/>
      <c r="TSL2" s="16"/>
      <c r="TSM2" s="16"/>
      <c r="TSN2" s="16"/>
      <c r="TSO2" s="16"/>
      <c r="TSP2" s="16"/>
      <c r="TSQ2" s="16"/>
      <c r="TSR2" s="16"/>
      <c r="TSS2" s="16"/>
      <c r="TST2" s="16"/>
      <c r="TSU2" s="16"/>
      <c r="TSV2" s="16"/>
      <c r="TSW2" s="16"/>
      <c r="TSX2" s="16"/>
      <c r="TSY2" s="16"/>
      <c r="TSZ2" s="16"/>
      <c r="TTA2" s="16"/>
      <c r="TTB2" s="16"/>
      <c r="TTC2" s="16"/>
      <c r="TTD2" s="16"/>
      <c r="TTE2" s="16"/>
      <c r="TTF2" s="16"/>
      <c r="TTG2" s="16"/>
      <c r="TTH2" s="16"/>
      <c r="TTI2" s="16"/>
      <c r="TTJ2" s="16"/>
      <c r="TTK2" s="16"/>
      <c r="TTL2" s="16"/>
      <c r="TTM2" s="16"/>
      <c r="TTN2" s="16"/>
      <c r="TTO2" s="16"/>
      <c r="TTP2" s="16"/>
      <c r="TTQ2" s="16"/>
      <c r="TTR2" s="16"/>
      <c r="TTS2" s="16"/>
      <c r="TTT2" s="16"/>
      <c r="TTU2" s="16"/>
      <c r="TTV2" s="16"/>
      <c r="TTW2" s="16"/>
      <c r="TTX2" s="16"/>
      <c r="TTY2" s="16"/>
      <c r="TTZ2" s="16"/>
      <c r="TUA2" s="16"/>
      <c r="TUB2" s="16"/>
      <c r="TUC2" s="16"/>
      <c r="TUD2" s="16"/>
      <c r="TUE2" s="16"/>
      <c r="TUF2" s="16"/>
      <c r="TUG2" s="16"/>
      <c r="TUH2" s="16"/>
      <c r="TUI2" s="16"/>
      <c r="TUJ2" s="16"/>
      <c r="TUK2" s="16"/>
      <c r="TUL2" s="16"/>
      <c r="TUM2" s="16"/>
      <c r="TUN2" s="16"/>
      <c r="TUO2" s="16"/>
      <c r="TUP2" s="16"/>
      <c r="TUQ2" s="16"/>
      <c r="TUR2" s="16"/>
      <c r="TUS2" s="16"/>
      <c r="TUT2" s="16"/>
      <c r="TUU2" s="16"/>
      <c r="TUV2" s="16"/>
      <c r="TUW2" s="16"/>
      <c r="TUX2" s="16"/>
      <c r="TUY2" s="16"/>
      <c r="TUZ2" s="16"/>
      <c r="TVA2" s="16"/>
      <c r="TVB2" s="16"/>
      <c r="TVC2" s="16"/>
      <c r="TVD2" s="16"/>
      <c r="TVE2" s="16"/>
      <c r="TVF2" s="16"/>
      <c r="TVG2" s="16"/>
      <c r="TVH2" s="16"/>
      <c r="TVI2" s="16"/>
      <c r="TVJ2" s="16"/>
      <c r="TVK2" s="16"/>
      <c r="TVL2" s="16"/>
      <c r="TVM2" s="16"/>
      <c r="TVN2" s="16"/>
      <c r="TVO2" s="16"/>
      <c r="TVP2" s="16"/>
      <c r="TVQ2" s="16"/>
      <c r="TVR2" s="16"/>
      <c r="TVS2" s="16"/>
      <c r="TVT2" s="16"/>
      <c r="TVU2" s="16"/>
      <c r="TVV2" s="16"/>
      <c r="TVW2" s="16"/>
      <c r="TVX2" s="16"/>
      <c r="TVY2" s="16"/>
      <c r="TVZ2" s="16"/>
      <c r="TWA2" s="16"/>
      <c r="TWB2" s="16"/>
      <c r="TWC2" s="16"/>
      <c r="TWD2" s="16"/>
      <c r="TWE2" s="16"/>
      <c r="TWF2" s="16"/>
      <c r="TWG2" s="16"/>
      <c r="TWH2" s="16"/>
      <c r="TWI2" s="16"/>
      <c r="TWJ2" s="16"/>
      <c r="TWK2" s="16"/>
      <c r="TWL2" s="16"/>
      <c r="TWM2" s="16"/>
      <c r="TWN2" s="16"/>
      <c r="TWO2" s="16"/>
      <c r="TWP2" s="16"/>
      <c r="TWQ2" s="16"/>
      <c r="TWR2" s="16"/>
      <c r="TWS2" s="16"/>
      <c r="TWT2" s="16"/>
      <c r="TWU2" s="16"/>
      <c r="TWV2" s="16"/>
      <c r="TWW2" s="16"/>
      <c r="TWX2" s="16"/>
      <c r="TWY2" s="16"/>
      <c r="TWZ2" s="16"/>
      <c r="TXA2" s="16"/>
      <c r="TXB2" s="16"/>
      <c r="TXC2" s="16"/>
      <c r="TXD2" s="16"/>
      <c r="TXE2" s="16"/>
      <c r="TXF2" s="16"/>
      <c r="TXG2" s="16"/>
      <c r="TXH2" s="16"/>
      <c r="TXI2" s="16"/>
      <c r="TXJ2" s="16"/>
      <c r="TXK2" s="16"/>
      <c r="TXL2" s="16"/>
      <c r="TXM2" s="16"/>
      <c r="TXN2" s="16"/>
      <c r="TXO2" s="16"/>
      <c r="TXP2" s="16"/>
      <c r="TXQ2" s="16"/>
      <c r="TXR2" s="16"/>
      <c r="TXS2" s="16"/>
      <c r="TXT2" s="16"/>
      <c r="TXU2" s="16"/>
      <c r="TXV2" s="16"/>
      <c r="TXW2" s="16"/>
      <c r="TXX2" s="16"/>
      <c r="TXY2" s="16"/>
      <c r="TXZ2" s="16"/>
      <c r="TYA2" s="16"/>
      <c r="TYB2" s="16"/>
      <c r="TYC2" s="16"/>
      <c r="TYD2" s="16"/>
      <c r="TYE2" s="16"/>
      <c r="TYF2" s="16"/>
      <c r="TYG2" s="16"/>
      <c r="TYH2" s="16"/>
      <c r="TYI2" s="16"/>
      <c r="TYJ2" s="16"/>
      <c r="TYK2" s="16"/>
      <c r="TYL2" s="16"/>
      <c r="TYM2" s="16"/>
      <c r="TYN2" s="16"/>
      <c r="TYO2" s="16"/>
      <c r="TYP2" s="16"/>
      <c r="TYQ2" s="16"/>
      <c r="TYR2" s="16"/>
      <c r="TYS2" s="16"/>
      <c r="TYT2" s="16"/>
      <c r="TYU2" s="16"/>
      <c r="TYV2" s="16"/>
      <c r="TYW2" s="16"/>
      <c r="TYX2" s="16"/>
      <c r="TYY2" s="16"/>
      <c r="TYZ2" s="16"/>
      <c r="TZA2" s="16"/>
      <c r="TZB2" s="16"/>
      <c r="TZC2" s="16"/>
      <c r="TZD2" s="16"/>
      <c r="TZE2" s="16"/>
      <c r="TZF2" s="16"/>
      <c r="TZG2" s="16"/>
      <c r="TZH2" s="16"/>
      <c r="TZI2" s="16"/>
      <c r="TZJ2" s="16"/>
      <c r="TZK2" s="16"/>
      <c r="TZL2" s="16"/>
      <c r="TZM2" s="16"/>
      <c r="TZN2" s="16"/>
      <c r="TZO2" s="16"/>
      <c r="TZP2" s="16"/>
      <c r="TZQ2" s="16"/>
      <c r="TZR2" s="16"/>
      <c r="TZS2" s="16"/>
      <c r="TZT2" s="16"/>
      <c r="TZU2" s="16"/>
      <c r="TZV2" s="16"/>
      <c r="TZW2" s="16"/>
      <c r="TZX2" s="16"/>
      <c r="TZY2" s="16"/>
      <c r="TZZ2" s="16"/>
      <c r="UAA2" s="16"/>
      <c r="UAB2" s="16"/>
      <c r="UAC2" s="16"/>
      <c r="UAD2" s="16"/>
      <c r="UAE2" s="16"/>
      <c r="UAF2" s="16"/>
      <c r="UAG2" s="16"/>
      <c r="UAH2" s="16"/>
      <c r="UAI2" s="16"/>
      <c r="UAJ2" s="16"/>
      <c r="UAK2" s="16"/>
      <c r="UAL2" s="16"/>
      <c r="UAM2" s="16"/>
      <c r="UAN2" s="16"/>
      <c r="UAO2" s="16"/>
      <c r="UAP2" s="16"/>
      <c r="UAQ2" s="16"/>
      <c r="UAR2" s="16"/>
      <c r="UAS2" s="16"/>
      <c r="UAT2" s="16"/>
      <c r="UAU2" s="16"/>
      <c r="UAV2" s="16"/>
      <c r="UAW2" s="16"/>
      <c r="UAX2" s="16"/>
      <c r="UAY2" s="16"/>
      <c r="UAZ2" s="16"/>
      <c r="UBA2" s="16"/>
      <c r="UBB2" s="16"/>
      <c r="UBC2" s="16"/>
      <c r="UBD2" s="16"/>
      <c r="UBE2" s="16"/>
      <c r="UBF2" s="16"/>
      <c r="UBG2" s="16"/>
      <c r="UBH2" s="16"/>
      <c r="UBI2" s="16"/>
      <c r="UBJ2" s="16"/>
      <c r="UBK2" s="16"/>
      <c r="UBL2" s="16"/>
      <c r="UBM2" s="16"/>
      <c r="UBN2" s="16"/>
      <c r="UBO2" s="16"/>
      <c r="UBP2" s="16"/>
      <c r="UBQ2" s="16"/>
      <c r="UBR2" s="16"/>
      <c r="UBS2" s="16"/>
      <c r="UBT2" s="16"/>
      <c r="UBU2" s="16"/>
      <c r="UBV2" s="16"/>
      <c r="UBW2" s="16"/>
      <c r="UBX2" s="16"/>
      <c r="UBY2" s="16"/>
      <c r="UBZ2" s="16"/>
      <c r="UCA2" s="16"/>
      <c r="UCB2" s="16"/>
      <c r="UCC2" s="16"/>
      <c r="UCD2" s="16"/>
      <c r="UCE2" s="16"/>
      <c r="UCF2" s="16"/>
      <c r="UCG2" s="16"/>
      <c r="UCH2" s="16"/>
      <c r="UCI2" s="16"/>
      <c r="UCJ2" s="16"/>
      <c r="UCK2" s="16"/>
      <c r="UCL2" s="16"/>
      <c r="UCM2" s="16"/>
      <c r="UCN2" s="16"/>
      <c r="UCO2" s="16"/>
      <c r="UCP2" s="16"/>
      <c r="UCQ2" s="16"/>
      <c r="UCR2" s="16"/>
      <c r="UCS2" s="16"/>
      <c r="UCT2" s="16"/>
      <c r="UCU2" s="16"/>
      <c r="UCV2" s="16"/>
      <c r="UCW2" s="16"/>
      <c r="UCX2" s="16"/>
      <c r="UCY2" s="16"/>
      <c r="UCZ2" s="16"/>
      <c r="UDA2" s="16"/>
      <c r="UDB2" s="16"/>
      <c r="UDC2" s="16"/>
      <c r="UDD2" s="16"/>
      <c r="UDE2" s="16"/>
      <c r="UDF2" s="16"/>
      <c r="UDG2" s="16"/>
      <c r="UDH2" s="16"/>
      <c r="UDI2" s="16"/>
      <c r="UDJ2" s="16"/>
      <c r="UDK2" s="16"/>
      <c r="UDL2" s="16"/>
      <c r="UDM2" s="16"/>
      <c r="UDN2" s="16"/>
      <c r="UDO2" s="16"/>
      <c r="UDP2" s="16"/>
      <c r="UDQ2" s="16"/>
      <c r="UDR2" s="16"/>
      <c r="UDS2" s="16"/>
      <c r="UDT2" s="16"/>
      <c r="UDU2" s="16"/>
      <c r="UDV2" s="16"/>
      <c r="UDW2" s="16"/>
      <c r="UDX2" s="16"/>
      <c r="UDY2" s="16"/>
      <c r="UDZ2" s="16"/>
      <c r="UEA2" s="16"/>
      <c r="UEB2" s="16"/>
      <c r="UEC2" s="16"/>
      <c r="UED2" s="16"/>
      <c r="UEE2" s="16"/>
      <c r="UEF2" s="16"/>
      <c r="UEG2" s="16"/>
      <c r="UEH2" s="16"/>
      <c r="UEI2" s="16"/>
      <c r="UEJ2" s="16"/>
      <c r="UEK2" s="16"/>
      <c r="UEL2" s="16"/>
      <c r="UEM2" s="16"/>
      <c r="UEN2" s="16"/>
      <c r="UEO2" s="16"/>
      <c r="UEP2" s="16"/>
      <c r="UEQ2" s="16"/>
      <c r="UER2" s="16"/>
      <c r="UES2" s="16"/>
      <c r="UET2" s="16"/>
      <c r="UEU2" s="16"/>
      <c r="UEV2" s="16"/>
      <c r="UEW2" s="16"/>
      <c r="UEX2" s="16"/>
      <c r="UEY2" s="16"/>
      <c r="UEZ2" s="16"/>
      <c r="UFA2" s="16"/>
      <c r="UFB2" s="16"/>
      <c r="UFC2" s="16"/>
      <c r="UFD2" s="16"/>
      <c r="UFE2" s="16"/>
      <c r="UFF2" s="16"/>
      <c r="UFG2" s="16"/>
      <c r="UFH2" s="16"/>
      <c r="UFI2" s="16"/>
      <c r="UFJ2" s="16"/>
      <c r="UFK2" s="16"/>
      <c r="UFL2" s="16"/>
      <c r="UFM2" s="16"/>
      <c r="UFN2" s="16"/>
      <c r="UFO2" s="16"/>
      <c r="UFP2" s="16"/>
      <c r="UFQ2" s="16"/>
      <c r="UFR2" s="16"/>
      <c r="UFS2" s="16"/>
      <c r="UFT2" s="16"/>
      <c r="UFU2" s="16"/>
      <c r="UFV2" s="16"/>
      <c r="UFW2" s="16"/>
      <c r="UFX2" s="16"/>
      <c r="UFY2" s="16"/>
      <c r="UFZ2" s="16"/>
      <c r="UGA2" s="16"/>
      <c r="UGB2" s="16"/>
      <c r="UGC2" s="16"/>
      <c r="UGD2" s="16"/>
      <c r="UGE2" s="16"/>
      <c r="UGF2" s="16"/>
      <c r="UGG2" s="16"/>
      <c r="UGH2" s="16"/>
      <c r="UGI2" s="16"/>
      <c r="UGJ2" s="16"/>
      <c r="UGK2" s="16"/>
      <c r="UGL2" s="16"/>
      <c r="UGM2" s="16"/>
      <c r="UGN2" s="16"/>
      <c r="UGO2" s="16"/>
      <c r="UGP2" s="16"/>
      <c r="UGQ2" s="16"/>
      <c r="UGR2" s="16"/>
      <c r="UGS2" s="16"/>
      <c r="UGT2" s="16"/>
      <c r="UGU2" s="16"/>
      <c r="UGV2" s="16"/>
      <c r="UGW2" s="16"/>
      <c r="UGX2" s="16"/>
      <c r="UGY2" s="16"/>
      <c r="UGZ2" s="16"/>
      <c r="UHA2" s="16"/>
      <c r="UHB2" s="16"/>
      <c r="UHC2" s="16"/>
      <c r="UHD2" s="16"/>
      <c r="UHE2" s="16"/>
      <c r="UHF2" s="16"/>
      <c r="UHG2" s="16"/>
      <c r="UHH2" s="16"/>
      <c r="UHI2" s="16"/>
      <c r="UHJ2" s="16"/>
      <c r="UHK2" s="16"/>
      <c r="UHL2" s="16"/>
      <c r="UHM2" s="16"/>
      <c r="UHN2" s="16"/>
      <c r="UHO2" s="16"/>
      <c r="UHP2" s="16"/>
      <c r="UHQ2" s="16"/>
      <c r="UHR2" s="16"/>
      <c r="UHS2" s="16"/>
      <c r="UHT2" s="16"/>
      <c r="UHU2" s="16"/>
      <c r="UHV2" s="16"/>
      <c r="UHW2" s="16"/>
      <c r="UHX2" s="16"/>
      <c r="UHY2" s="16"/>
      <c r="UHZ2" s="16"/>
      <c r="UIA2" s="16"/>
      <c r="UIB2" s="16"/>
      <c r="UIC2" s="16"/>
      <c r="UID2" s="16"/>
      <c r="UIE2" s="16"/>
      <c r="UIF2" s="16"/>
      <c r="UIG2" s="16"/>
      <c r="UIH2" s="16"/>
      <c r="UII2" s="16"/>
      <c r="UIJ2" s="16"/>
      <c r="UIK2" s="16"/>
      <c r="UIL2" s="16"/>
      <c r="UIM2" s="16"/>
      <c r="UIN2" s="16"/>
      <c r="UIO2" s="16"/>
      <c r="UIP2" s="16"/>
      <c r="UIQ2" s="16"/>
      <c r="UIR2" s="16"/>
      <c r="UIS2" s="16"/>
      <c r="UIT2" s="16"/>
      <c r="UIU2" s="16"/>
      <c r="UIV2" s="16"/>
      <c r="UIW2" s="16"/>
      <c r="UIX2" s="16"/>
      <c r="UIY2" s="16"/>
      <c r="UIZ2" s="16"/>
      <c r="UJA2" s="16"/>
      <c r="UJB2" s="16"/>
      <c r="UJC2" s="16"/>
      <c r="UJD2" s="16"/>
      <c r="UJE2" s="16"/>
      <c r="UJF2" s="16"/>
      <c r="UJG2" s="16"/>
      <c r="UJH2" s="16"/>
      <c r="UJI2" s="16"/>
      <c r="UJJ2" s="16"/>
      <c r="UJK2" s="16"/>
      <c r="UJL2" s="16"/>
      <c r="UJM2" s="16"/>
      <c r="UJN2" s="16"/>
      <c r="UJO2" s="16"/>
      <c r="UJP2" s="16"/>
      <c r="UJQ2" s="16"/>
      <c r="UJR2" s="16"/>
      <c r="UJS2" s="16"/>
      <c r="UJT2" s="16"/>
      <c r="UJU2" s="16"/>
      <c r="UJV2" s="16"/>
      <c r="UJW2" s="16"/>
      <c r="UJX2" s="16"/>
      <c r="UJY2" s="16"/>
      <c r="UJZ2" s="16"/>
      <c r="UKA2" s="16"/>
      <c r="UKB2" s="16"/>
      <c r="UKC2" s="16"/>
      <c r="UKD2" s="16"/>
      <c r="UKE2" s="16"/>
      <c r="UKF2" s="16"/>
      <c r="UKG2" s="16"/>
      <c r="UKH2" s="16"/>
      <c r="UKI2" s="16"/>
      <c r="UKJ2" s="16"/>
      <c r="UKK2" s="16"/>
      <c r="UKL2" s="16"/>
      <c r="UKM2" s="16"/>
      <c r="UKN2" s="16"/>
      <c r="UKO2" s="16"/>
      <c r="UKP2" s="16"/>
      <c r="UKQ2" s="16"/>
      <c r="UKR2" s="16"/>
      <c r="UKS2" s="16"/>
      <c r="UKT2" s="16"/>
      <c r="UKU2" s="16"/>
      <c r="UKV2" s="16"/>
      <c r="UKW2" s="16"/>
      <c r="UKX2" s="16"/>
      <c r="UKY2" s="16"/>
      <c r="UKZ2" s="16"/>
      <c r="ULA2" s="16"/>
      <c r="ULB2" s="16"/>
      <c r="ULC2" s="16"/>
      <c r="ULD2" s="16"/>
      <c r="ULE2" s="16"/>
      <c r="ULF2" s="16"/>
      <c r="ULG2" s="16"/>
      <c r="ULH2" s="16"/>
      <c r="ULI2" s="16"/>
      <c r="ULJ2" s="16"/>
      <c r="ULK2" s="16"/>
      <c r="ULL2" s="16"/>
      <c r="ULM2" s="16"/>
      <c r="ULN2" s="16"/>
      <c r="ULO2" s="16"/>
      <c r="ULP2" s="16"/>
      <c r="ULQ2" s="16"/>
      <c r="ULR2" s="16"/>
      <c r="ULS2" s="16"/>
      <c r="ULT2" s="16"/>
      <c r="ULU2" s="16"/>
      <c r="ULV2" s="16"/>
      <c r="ULW2" s="16"/>
      <c r="ULX2" s="16"/>
      <c r="ULY2" s="16"/>
      <c r="ULZ2" s="16"/>
      <c r="UMA2" s="16"/>
      <c r="UMB2" s="16"/>
      <c r="UMC2" s="16"/>
      <c r="UMD2" s="16"/>
      <c r="UME2" s="16"/>
      <c r="UMF2" s="16"/>
      <c r="UMG2" s="16"/>
      <c r="UMH2" s="16"/>
      <c r="UMI2" s="16"/>
      <c r="UMJ2" s="16"/>
      <c r="UMK2" s="16"/>
      <c r="UML2" s="16"/>
      <c r="UMM2" s="16"/>
      <c r="UMN2" s="16"/>
      <c r="UMO2" s="16"/>
      <c r="UMP2" s="16"/>
      <c r="UMQ2" s="16"/>
      <c r="UMR2" s="16"/>
      <c r="UMS2" s="16"/>
      <c r="UMT2" s="16"/>
      <c r="UMU2" s="16"/>
      <c r="UMV2" s="16"/>
      <c r="UMW2" s="16"/>
      <c r="UMX2" s="16"/>
      <c r="UMY2" s="16"/>
      <c r="UMZ2" s="16"/>
      <c r="UNA2" s="16"/>
      <c r="UNB2" s="16"/>
      <c r="UNC2" s="16"/>
      <c r="UND2" s="16"/>
      <c r="UNE2" s="16"/>
      <c r="UNF2" s="16"/>
      <c r="UNG2" s="16"/>
      <c r="UNH2" s="16"/>
      <c r="UNI2" s="16"/>
      <c r="UNJ2" s="16"/>
      <c r="UNK2" s="16"/>
      <c r="UNL2" s="16"/>
      <c r="UNM2" s="16"/>
      <c r="UNN2" s="16"/>
      <c r="UNO2" s="16"/>
      <c r="UNP2" s="16"/>
      <c r="UNQ2" s="16"/>
      <c r="UNR2" s="16"/>
      <c r="UNS2" s="16"/>
      <c r="UNT2" s="16"/>
      <c r="UNU2" s="16"/>
      <c r="UNV2" s="16"/>
      <c r="UNW2" s="16"/>
      <c r="UNX2" s="16"/>
      <c r="UNY2" s="16"/>
      <c r="UNZ2" s="16"/>
      <c r="UOA2" s="16"/>
      <c r="UOB2" s="16"/>
      <c r="UOC2" s="16"/>
      <c r="UOD2" s="16"/>
      <c r="UOE2" s="16"/>
      <c r="UOF2" s="16"/>
      <c r="UOG2" s="16"/>
      <c r="UOH2" s="16"/>
      <c r="UOI2" s="16"/>
      <c r="UOJ2" s="16"/>
      <c r="UOK2" s="16"/>
      <c r="UOL2" s="16"/>
      <c r="UOM2" s="16"/>
      <c r="UON2" s="16"/>
      <c r="UOO2" s="16"/>
      <c r="UOP2" s="16"/>
      <c r="UOQ2" s="16"/>
      <c r="UOR2" s="16"/>
      <c r="UOS2" s="16"/>
      <c r="UOT2" s="16"/>
      <c r="UOU2" s="16"/>
      <c r="UOV2" s="16"/>
      <c r="UOW2" s="16"/>
      <c r="UOX2" s="16"/>
      <c r="UOY2" s="16"/>
      <c r="UOZ2" s="16"/>
      <c r="UPA2" s="16"/>
      <c r="UPB2" s="16"/>
      <c r="UPC2" s="16"/>
      <c r="UPD2" s="16"/>
      <c r="UPE2" s="16"/>
      <c r="UPF2" s="16"/>
      <c r="UPG2" s="16"/>
      <c r="UPH2" s="16"/>
      <c r="UPI2" s="16"/>
      <c r="UPJ2" s="16"/>
      <c r="UPK2" s="16"/>
      <c r="UPL2" s="16"/>
      <c r="UPM2" s="16"/>
      <c r="UPN2" s="16"/>
      <c r="UPO2" s="16"/>
      <c r="UPP2" s="16"/>
      <c r="UPQ2" s="16"/>
      <c r="UPR2" s="16"/>
      <c r="UPS2" s="16"/>
      <c r="UPT2" s="16"/>
      <c r="UPU2" s="16"/>
      <c r="UPV2" s="16"/>
      <c r="UPW2" s="16"/>
      <c r="UPX2" s="16"/>
      <c r="UPY2" s="16"/>
      <c r="UPZ2" s="16"/>
      <c r="UQA2" s="16"/>
      <c r="UQB2" s="16"/>
      <c r="UQC2" s="16"/>
      <c r="UQD2" s="16"/>
      <c r="UQE2" s="16"/>
      <c r="UQF2" s="16"/>
      <c r="UQG2" s="16"/>
      <c r="UQH2" s="16"/>
      <c r="UQI2" s="16"/>
      <c r="UQJ2" s="16"/>
      <c r="UQK2" s="16"/>
      <c r="UQL2" s="16"/>
      <c r="UQM2" s="16"/>
      <c r="UQN2" s="16"/>
      <c r="UQO2" s="16"/>
      <c r="UQP2" s="16"/>
      <c r="UQQ2" s="16"/>
      <c r="UQR2" s="16"/>
      <c r="UQS2" s="16"/>
      <c r="UQT2" s="16"/>
      <c r="UQU2" s="16"/>
      <c r="UQV2" s="16"/>
      <c r="UQW2" s="16"/>
      <c r="UQX2" s="16"/>
      <c r="UQY2" s="16"/>
      <c r="UQZ2" s="16"/>
      <c r="URA2" s="16"/>
      <c r="URB2" s="16"/>
      <c r="URC2" s="16"/>
      <c r="URD2" s="16"/>
      <c r="URE2" s="16"/>
      <c r="URF2" s="16"/>
      <c r="URG2" s="16"/>
      <c r="URH2" s="16"/>
      <c r="URI2" s="16"/>
      <c r="URJ2" s="16"/>
      <c r="URK2" s="16"/>
      <c r="URL2" s="16"/>
      <c r="URM2" s="16"/>
      <c r="URN2" s="16"/>
      <c r="URO2" s="16"/>
      <c r="URP2" s="16"/>
      <c r="URQ2" s="16"/>
      <c r="URR2" s="16"/>
      <c r="URS2" s="16"/>
      <c r="URT2" s="16"/>
      <c r="URU2" s="16"/>
      <c r="URV2" s="16"/>
      <c r="URW2" s="16"/>
      <c r="URX2" s="16"/>
      <c r="URY2" s="16"/>
      <c r="URZ2" s="16"/>
      <c r="USA2" s="16"/>
      <c r="USB2" s="16"/>
      <c r="USC2" s="16"/>
      <c r="USD2" s="16"/>
      <c r="USE2" s="16"/>
      <c r="USF2" s="16"/>
      <c r="USG2" s="16"/>
      <c r="USH2" s="16"/>
      <c r="USI2" s="16"/>
      <c r="USJ2" s="16"/>
      <c r="USK2" s="16"/>
      <c r="USL2" s="16"/>
      <c r="USM2" s="16"/>
      <c r="USN2" s="16"/>
      <c r="USO2" s="16"/>
      <c r="USP2" s="16"/>
      <c r="USQ2" s="16"/>
      <c r="USR2" s="16"/>
      <c r="USS2" s="16"/>
      <c r="UST2" s="16"/>
      <c r="USU2" s="16"/>
      <c r="USV2" s="16"/>
      <c r="USW2" s="16"/>
      <c r="USX2" s="16"/>
      <c r="USY2" s="16"/>
      <c r="USZ2" s="16"/>
      <c r="UTA2" s="16"/>
      <c r="UTB2" s="16"/>
      <c r="UTC2" s="16"/>
      <c r="UTD2" s="16"/>
      <c r="UTE2" s="16"/>
      <c r="UTF2" s="16"/>
      <c r="UTG2" s="16"/>
      <c r="UTH2" s="16"/>
      <c r="UTI2" s="16"/>
      <c r="UTJ2" s="16"/>
      <c r="UTK2" s="16"/>
      <c r="UTL2" s="16"/>
      <c r="UTM2" s="16"/>
      <c r="UTN2" s="16"/>
      <c r="UTO2" s="16"/>
      <c r="UTP2" s="16"/>
      <c r="UTQ2" s="16"/>
      <c r="UTR2" s="16"/>
      <c r="UTS2" s="16"/>
      <c r="UTT2" s="16"/>
      <c r="UTU2" s="16"/>
      <c r="UTV2" s="16"/>
      <c r="UTW2" s="16"/>
      <c r="UTX2" s="16"/>
      <c r="UTY2" s="16"/>
      <c r="UTZ2" s="16"/>
      <c r="UUA2" s="16"/>
      <c r="UUB2" s="16"/>
      <c r="UUC2" s="16"/>
      <c r="UUD2" s="16"/>
      <c r="UUE2" s="16"/>
      <c r="UUF2" s="16"/>
      <c r="UUG2" s="16"/>
      <c r="UUH2" s="16"/>
      <c r="UUI2" s="16"/>
      <c r="UUJ2" s="16"/>
      <c r="UUK2" s="16"/>
      <c r="UUL2" s="16"/>
      <c r="UUM2" s="16"/>
      <c r="UUN2" s="16"/>
      <c r="UUO2" s="16"/>
      <c r="UUP2" s="16"/>
      <c r="UUQ2" s="16"/>
      <c r="UUR2" s="16"/>
      <c r="UUS2" s="16"/>
      <c r="UUT2" s="16"/>
      <c r="UUU2" s="16"/>
      <c r="UUV2" s="16"/>
      <c r="UUW2" s="16"/>
      <c r="UUX2" s="16"/>
      <c r="UUY2" s="16"/>
      <c r="UUZ2" s="16"/>
      <c r="UVA2" s="16"/>
      <c r="UVB2" s="16"/>
      <c r="UVC2" s="16"/>
      <c r="UVD2" s="16"/>
      <c r="UVE2" s="16"/>
      <c r="UVF2" s="16"/>
      <c r="UVG2" s="16"/>
      <c r="UVH2" s="16"/>
      <c r="UVI2" s="16"/>
      <c r="UVJ2" s="16"/>
      <c r="UVK2" s="16"/>
      <c r="UVL2" s="16"/>
      <c r="UVM2" s="16"/>
      <c r="UVN2" s="16"/>
      <c r="UVO2" s="16"/>
      <c r="UVP2" s="16"/>
      <c r="UVQ2" s="16"/>
      <c r="UVR2" s="16"/>
      <c r="UVS2" s="16"/>
      <c r="UVT2" s="16"/>
      <c r="UVU2" s="16"/>
      <c r="UVV2" s="16"/>
      <c r="UVW2" s="16"/>
      <c r="UVX2" s="16"/>
      <c r="UVY2" s="16"/>
      <c r="UVZ2" s="16"/>
      <c r="UWA2" s="16"/>
      <c r="UWB2" s="16"/>
      <c r="UWC2" s="16"/>
      <c r="UWD2" s="16"/>
      <c r="UWE2" s="16"/>
      <c r="UWF2" s="16"/>
      <c r="UWG2" s="16"/>
      <c r="UWH2" s="16"/>
      <c r="UWI2" s="16"/>
      <c r="UWJ2" s="16"/>
      <c r="UWK2" s="16"/>
      <c r="UWL2" s="16"/>
      <c r="UWM2" s="16"/>
      <c r="UWN2" s="16"/>
      <c r="UWO2" s="16"/>
      <c r="UWP2" s="16"/>
      <c r="UWQ2" s="16"/>
      <c r="UWR2" s="16"/>
      <c r="UWS2" s="16"/>
      <c r="UWT2" s="16"/>
      <c r="UWU2" s="16"/>
      <c r="UWV2" s="16"/>
      <c r="UWW2" s="16"/>
      <c r="UWX2" s="16"/>
      <c r="UWY2" s="16"/>
      <c r="UWZ2" s="16"/>
      <c r="UXA2" s="16"/>
      <c r="UXB2" s="16"/>
      <c r="UXC2" s="16"/>
      <c r="UXD2" s="16"/>
      <c r="UXE2" s="16"/>
      <c r="UXF2" s="16"/>
      <c r="UXG2" s="16"/>
      <c r="UXH2" s="16"/>
      <c r="UXI2" s="16"/>
      <c r="UXJ2" s="16"/>
      <c r="UXK2" s="16"/>
      <c r="UXL2" s="16"/>
      <c r="UXM2" s="16"/>
      <c r="UXN2" s="16"/>
      <c r="UXO2" s="16"/>
      <c r="UXP2" s="16"/>
      <c r="UXQ2" s="16"/>
      <c r="UXR2" s="16"/>
      <c r="UXS2" s="16"/>
      <c r="UXT2" s="16"/>
      <c r="UXU2" s="16"/>
      <c r="UXV2" s="16"/>
      <c r="UXW2" s="16"/>
      <c r="UXX2" s="16"/>
      <c r="UXY2" s="16"/>
      <c r="UXZ2" s="16"/>
      <c r="UYA2" s="16"/>
      <c r="UYB2" s="16"/>
      <c r="UYC2" s="16"/>
      <c r="UYD2" s="16"/>
      <c r="UYE2" s="16"/>
      <c r="UYF2" s="16"/>
      <c r="UYG2" s="16"/>
      <c r="UYH2" s="16"/>
      <c r="UYI2" s="16"/>
      <c r="UYJ2" s="16"/>
      <c r="UYK2" s="16"/>
      <c r="UYL2" s="16"/>
      <c r="UYM2" s="16"/>
      <c r="UYN2" s="16"/>
      <c r="UYO2" s="16"/>
      <c r="UYP2" s="16"/>
      <c r="UYQ2" s="16"/>
      <c r="UYR2" s="16"/>
      <c r="UYS2" s="16"/>
      <c r="UYT2" s="16"/>
      <c r="UYU2" s="16"/>
      <c r="UYV2" s="16"/>
      <c r="UYW2" s="16"/>
      <c r="UYX2" s="16"/>
      <c r="UYY2" s="16"/>
      <c r="UYZ2" s="16"/>
      <c r="UZA2" s="16"/>
      <c r="UZB2" s="16"/>
      <c r="UZC2" s="16"/>
      <c r="UZD2" s="16"/>
      <c r="UZE2" s="16"/>
      <c r="UZF2" s="16"/>
      <c r="UZG2" s="16"/>
      <c r="UZH2" s="16"/>
      <c r="UZI2" s="16"/>
      <c r="UZJ2" s="16"/>
      <c r="UZK2" s="16"/>
      <c r="UZL2" s="16"/>
      <c r="UZM2" s="16"/>
      <c r="UZN2" s="16"/>
      <c r="UZO2" s="16"/>
      <c r="UZP2" s="16"/>
      <c r="UZQ2" s="16"/>
      <c r="UZR2" s="16"/>
      <c r="UZS2" s="16"/>
      <c r="UZT2" s="16"/>
      <c r="UZU2" s="16"/>
      <c r="UZV2" s="16"/>
      <c r="UZW2" s="16"/>
      <c r="UZX2" s="16"/>
      <c r="UZY2" s="16"/>
      <c r="UZZ2" s="16"/>
      <c r="VAA2" s="16"/>
      <c r="VAB2" s="16"/>
      <c r="VAC2" s="16"/>
      <c r="VAD2" s="16"/>
      <c r="VAE2" s="16"/>
      <c r="VAF2" s="16"/>
      <c r="VAG2" s="16"/>
      <c r="VAH2" s="16"/>
      <c r="VAI2" s="16"/>
      <c r="VAJ2" s="16"/>
      <c r="VAK2" s="16"/>
      <c r="VAL2" s="16"/>
      <c r="VAM2" s="16"/>
      <c r="VAN2" s="16"/>
      <c r="VAO2" s="16"/>
      <c r="VAP2" s="16"/>
      <c r="VAQ2" s="16"/>
      <c r="VAR2" s="16"/>
      <c r="VAS2" s="16"/>
      <c r="VAT2" s="16"/>
      <c r="VAU2" s="16"/>
      <c r="VAV2" s="16"/>
      <c r="VAW2" s="16"/>
      <c r="VAX2" s="16"/>
      <c r="VAY2" s="16"/>
      <c r="VAZ2" s="16"/>
      <c r="VBA2" s="16"/>
      <c r="VBB2" s="16"/>
      <c r="VBC2" s="16"/>
      <c r="VBD2" s="16"/>
      <c r="VBE2" s="16"/>
      <c r="VBF2" s="16"/>
      <c r="VBG2" s="16"/>
      <c r="VBH2" s="16"/>
      <c r="VBI2" s="16"/>
      <c r="VBJ2" s="16"/>
      <c r="VBK2" s="16"/>
      <c r="VBL2" s="16"/>
      <c r="VBM2" s="16"/>
      <c r="VBN2" s="16"/>
      <c r="VBO2" s="16"/>
      <c r="VBP2" s="16"/>
      <c r="VBQ2" s="16"/>
      <c r="VBR2" s="16"/>
      <c r="VBS2" s="16"/>
      <c r="VBT2" s="16"/>
      <c r="VBU2" s="16"/>
      <c r="VBV2" s="16"/>
      <c r="VBW2" s="16"/>
      <c r="VBX2" s="16"/>
      <c r="VBY2" s="16"/>
      <c r="VBZ2" s="16"/>
      <c r="VCA2" s="16"/>
      <c r="VCB2" s="16"/>
      <c r="VCC2" s="16"/>
      <c r="VCD2" s="16"/>
      <c r="VCE2" s="16"/>
      <c r="VCF2" s="16"/>
      <c r="VCG2" s="16"/>
      <c r="VCH2" s="16"/>
      <c r="VCI2" s="16"/>
      <c r="VCJ2" s="16"/>
      <c r="VCK2" s="16"/>
      <c r="VCL2" s="16"/>
      <c r="VCM2" s="16"/>
      <c r="VCN2" s="16"/>
      <c r="VCO2" s="16"/>
      <c r="VCP2" s="16"/>
      <c r="VCQ2" s="16"/>
      <c r="VCR2" s="16"/>
      <c r="VCS2" s="16"/>
      <c r="VCT2" s="16"/>
      <c r="VCU2" s="16"/>
      <c r="VCV2" s="16"/>
      <c r="VCW2" s="16"/>
      <c r="VCX2" s="16"/>
      <c r="VCY2" s="16"/>
      <c r="VCZ2" s="16"/>
      <c r="VDA2" s="16"/>
      <c r="VDB2" s="16"/>
      <c r="VDC2" s="16"/>
      <c r="VDD2" s="16"/>
      <c r="VDE2" s="16"/>
      <c r="VDF2" s="16"/>
      <c r="VDG2" s="16"/>
      <c r="VDH2" s="16"/>
      <c r="VDI2" s="16"/>
      <c r="VDJ2" s="16"/>
      <c r="VDK2" s="16"/>
      <c r="VDL2" s="16"/>
      <c r="VDM2" s="16"/>
      <c r="VDN2" s="16"/>
      <c r="VDO2" s="16"/>
      <c r="VDP2" s="16"/>
      <c r="VDQ2" s="16"/>
      <c r="VDR2" s="16"/>
      <c r="VDS2" s="16"/>
      <c r="VDT2" s="16"/>
      <c r="VDU2" s="16"/>
      <c r="VDV2" s="16"/>
      <c r="VDW2" s="16"/>
      <c r="VDX2" s="16"/>
      <c r="VDY2" s="16"/>
      <c r="VDZ2" s="16"/>
      <c r="VEA2" s="16"/>
      <c r="VEB2" s="16"/>
      <c r="VEC2" s="16"/>
      <c r="VED2" s="16"/>
      <c r="VEE2" s="16"/>
      <c r="VEF2" s="16"/>
      <c r="VEG2" s="16"/>
      <c r="VEH2" s="16"/>
      <c r="VEI2" s="16"/>
      <c r="VEJ2" s="16"/>
      <c r="VEK2" s="16"/>
      <c r="VEL2" s="16"/>
      <c r="VEM2" s="16"/>
      <c r="VEN2" s="16"/>
      <c r="VEO2" s="16"/>
      <c r="VEP2" s="16"/>
      <c r="VEQ2" s="16"/>
      <c r="VER2" s="16"/>
      <c r="VES2" s="16"/>
      <c r="VET2" s="16"/>
      <c r="VEU2" s="16"/>
      <c r="VEV2" s="16"/>
      <c r="VEW2" s="16"/>
      <c r="VEX2" s="16"/>
      <c r="VEY2" s="16"/>
      <c r="VEZ2" s="16"/>
      <c r="VFA2" s="16"/>
      <c r="VFB2" s="16"/>
      <c r="VFC2" s="16"/>
      <c r="VFD2" s="16"/>
      <c r="VFE2" s="16"/>
      <c r="VFF2" s="16"/>
      <c r="VFG2" s="16"/>
      <c r="VFH2" s="16"/>
      <c r="VFI2" s="16"/>
      <c r="VFJ2" s="16"/>
      <c r="VFK2" s="16"/>
      <c r="VFL2" s="16"/>
      <c r="VFM2" s="16"/>
      <c r="VFN2" s="16"/>
      <c r="VFO2" s="16"/>
      <c r="VFP2" s="16"/>
      <c r="VFQ2" s="16"/>
      <c r="VFR2" s="16"/>
      <c r="VFS2" s="16"/>
      <c r="VFT2" s="16"/>
      <c r="VFU2" s="16"/>
      <c r="VFV2" s="16"/>
      <c r="VFW2" s="16"/>
      <c r="VFX2" s="16"/>
      <c r="VFY2" s="16"/>
      <c r="VFZ2" s="16"/>
      <c r="VGA2" s="16"/>
      <c r="VGB2" s="16"/>
      <c r="VGC2" s="16"/>
      <c r="VGD2" s="16"/>
      <c r="VGE2" s="16"/>
      <c r="VGF2" s="16"/>
      <c r="VGG2" s="16"/>
      <c r="VGH2" s="16"/>
      <c r="VGI2" s="16"/>
      <c r="VGJ2" s="16"/>
      <c r="VGK2" s="16"/>
      <c r="VGL2" s="16"/>
      <c r="VGM2" s="16"/>
      <c r="VGN2" s="16"/>
      <c r="VGO2" s="16"/>
      <c r="VGP2" s="16"/>
      <c r="VGQ2" s="16"/>
      <c r="VGR2" s="16"/>
      <c r="VGS2" s="16"/>
      <c r="VGT2" s="16"/>
      <c r="VGU2" s="16"/>
      <c r="VGV2" s="16"/>
      <c r="VGW2" s="16"/>
      <c r="VGX2" s="16"/>
      <c r="VGY2" s="16"/>
      <c r="VGZ2" s="16"/>
      <c r="VHA2" s="16"/>
      <c r="VHB2" s="16"/>
      <c r="VHC2" s="16"/>
      <c r="VHD2" s="16"/>
      <c r="VHE2" s="16"/>
      <c r="VHF2" s="16"/>
      <c r="VHG2" s="16"/>
      <c r="VHH2" s="16"/>
      <c r="VHI2" s="16"/>
      <c r="VHJ2" s="16"/>
      <c r="VHK2" s="16"/>
      <c r="VHL2" s="16"/>
      <c r="VHM2" s="16"/>
      <c r="VHN2" s="16"/>
      <c r="VHO2" s="16"/>
      <c r="VHP2" s="16"/>
      <c r="VHQ2" s="16"/>
      <c r="VHR2" s="16"/>
      <c r="VHS2" s="16"/>
      <c r="VHT2" s="16"/>
      <c r="VHU2" s="16"/>
      <c r="VHV2" s="16"/>
      <c r="VHW2" s="16"/>
      <c r="VHX2" s="16"/>
      <c r="VHY2" s="16"/>
      <c r="VHZ2" s="16"/>
      <c r="VIA2" s="16"/>
      <c r="VIB2" s="16"/>
      <c r="VIC2" s="16"/>
      <c r="VID2" s="16"/>
      <c r="VIE2" s="16"/>
      <c r="VIF2" s="16"/>
      <c r="VIG2" s="16"/>
      <c r="VIH2" s="16"/>
      <c r="VII2" s="16"/>
      <c r="VIJ2" s="16"/>
      <c r="VIK2" s="16"/>
      <c r="VIL2" s="16"/>
      <c r="VIM2" s="16"/>
      <c r="VIN2" s="16"/>
      <c r="VIO2" s="16"/>
      <c r="VIP2" s="16"/>
      <c r="VIQ2" s="16"/>
      <c r="VIR2" s="16"/>
      <c r="VIS2" s="16"/>
      <c r="VIT2" s="16"/>
      <c r="VIU2" s="16"/>
      <c r="VIV2" s="16"/>
      <c r="VIW2" s="16"/>
      <c r="VIX2" s="16"/>
      <c r="VIY2" s="16"/>
      <c r="VIZ2" s="16"/>
      <c r="VJA2" s="16"/>
      <c r="VJB2" s="16"/>
      <c r="VJC2" s="16"/>
      <c r="VJD2" s="16"/>
      <c r="VJE2" s="16"/>
      <c r="VJF2" s="16"/>
      <c r="VJG2" s="16"/>
      <c r="VJH2" s="16"/>
      <c r="VJI2" s="16"/>
      <c r="VJJ2" s="16"/>
      <c r="VJK2" s="16"/>
      <c r="VJL2" s="16"/>
      <c r="VJM2" s="16"/>
      <c r="VJN2" s="16"/>
      <c r="VJO2" s="16"/>
      <c r="VJP2" s="16"/>
      <c r="VJQ2" s="16"/>
      <c r="VJR2" s="16"/>
      <c r="VJS2" s="16"/>
      <c r="VJT2" s="16"/>
      <c r="VJU2" s="16"/>
      <c r="VJV2" s="16"/>
      <c r="VJW2" s="16"/>
      <c r="VJX2" s="16"/>
      <c r="VJY2" s="16"/>
      <c r="VJZ2" s="16"/>
      <c r="VKA2" s="16"/>
      <c r="VKB2" s="16"/>
      <c r="VKC2" s="16"/>
      <c r="VKD2" s="16"/>
      <c r="VKE2" s="16"/>
      <c r="VKF2" s="16"/>
      <c r="VKG2" s="16"/>
      <c r="VKH2" s="16"/>
      <c r="VKI2" s="16"/>
      <c r="VKJ2" s="16"/>
      <c r="VKK2" s="16"/>
      <c r="VKL2" s="16"/>
      <c r="VKM2" s="16"/>
      <c r="VKN2" s="16"/>
      <c r="VKO2" s="16"/>
      <c r="VKP2" s="16"/>
      <c r="VKQ2" s="16"/>
      <c r="VKR2" s="16"/>
      <c r="VKS2" s="16"/>
      <c r="VKT2" s="16"/>
      <c r="VKU2" s="16"/>
      <c r="VKV2" s="16"/>
      <c r="VKW2" s="16"/>
      <c r="VKX2" s="16"/>
      <c r="VKY2" s="16"/>
      <c r="VKZ2" s="16"/>
      <c r="VLA2" s="16"/>
      <c r="VLB2" s="16"/>
      <c r="VLC2" s="16"/>
      <c r="VLD2" s="16"/>
      <c r="VLE2" s="16"/>
      <c r="VLF2" s="16"/>
      <c r="VLG2" s="16"/>
      <c r="VLH2" s="16"/>
      <c r="VLI2" s="16"/>
      <c r="VLJ2" s="16"/>
      <c r="VLK2" s="16"/>
      <c r="VLL2" s="16"/>
      <c r="VLM2" s="16"/>
      <c r="VLN2" s="16"/>
      <c r="VLO2" s="16"/>
      <c r="VLP2" s="16"/>
      <c r="VLQ2" s="16"/>
      <c r="VLR2" s="16"/>
      <c r="VLS2" s="16"/>
      <c r="VLT2" s="16"/>
      <c r="VLU2" s="16"/>
      <c r="VLV2" s="16"/>
      <c r="VLW2" s="16"/>
      <c r="VLX2" s="16"/>
      <c r="VLY2" s="16"/>
      <c r="VLZ2" s="16"/>
      <c r="VMA2" s="16"/>
      <c r="VMB2" s="16"/>
      <c r="VMC2" s="16"/>
      <c r="VMD2" s="16"/>
      <c r="VME2" s="16"/>
      <c r="VMF2" s="16"/>
      <c r="VMG2" s="16"/>
      <c r="VMH2" s="16"/>
      <c r="VMI2" s="16"/>
      <c r="VMJ2" s="16"/>
      <c r="VMK2" s="16"/>
      <c r="VML2" s="16"/>
      <c r="VMM2" s="16"/>
      <c r="VMN2" s="16"/>
      <c r="VMO2" s="16"/>
      <c r="VMP2" s="16"/>
      <c r="VMQ2" s="16"/>
      <c r="VMR2" s="16"/>
      <c r="VMS2" s="16"/>
      <c r="VMT2" s="16"/>
      <c r="VMU2" s="16"/>
      <c r="VMV2" s="16"/>
      <c r="VMW2" s="16"/>
      <c r="VMX2" s="16"/>
      <c r="VMY2" s="16"/>
      <c r="VMZ2" s="16"/>
      <c r="VNA2" s="16"/>
      <c r="VNB2" s="16"/>
      <c r="VNC2" s="16"/>
      <c r="VND2" s="16"/>
      <c r="VNE2" s="16"/>
      <c r="VNF2" s="16"/>
      <c r="VNG2" s="16"/>
      <c r="VNH2" s="16"/>
      <c r="VNI2" s="16"/>
      <c r="VNJ2" s="16"/>
      <c r="VNK2" s="16"/>
      <c r="VNL2" s="16"/>
      <c r="VNM2" s="16"/>
      <c r="VNN2" s="16"/>
      <c r="VNO2" s="16"/>
      <c r="VNP2" s="16"/>
      <c r="VNQ2" s="16"/>
      <c r="VNR2" s="16"/>
      <c r="VNS2" s="16"/>
      <c r="VNT2" s="16"/>
      <c r="VNU2" s="16"/>
      <c r="VNV2" s="16"/>
      <c r="VNW2" s="16"/>
      <c r="VNX2" s="16"/>
      <c r="VNY2" s="16"/>
      <c r="VNZ2" s="16"/>
      <c r="VOA2" s="16"/>
      <c r="VOB2" s="16"/>
      <c r="VOC2" s="16"/>
      <c r="VOD2" s="16"/>
      <c r="VOE2" s="16"/>
      <c r="VOF2" s="16"/>
      <c r="VOG2" s="16"/>
      <c r="VOH2" s="16"/>
      <c r="VOI2" s="16"/>
      <c r="VOJ2" s="16"/>
      <c r="VOK2" s="16"/>
      <c r="VOL2" s="16"/>
      <c r="VOM2" s="16"/>
      <c r="VON2" s="16"/>
      <c r="VOO2" s="16"/>
      <c r="VOP2" s="16"/>
      <c r="VOQ2" s="16"/>
      <c r="VOR2" s="16"/>
      <c r="VOS2" s="16"/>
      <c r="VOT2" s="16"/>
      <c r="VOU2" s="16"/>
      <c r="VOV2" s="16"/>
      <c r="VOW2" s="16"/>
      <c r="VOX2" s="16"/>
      <c r="VOY2" s="16"/>
      <c r="VOZ2" s="16"/>
      <c r="VPA2" s="16"/>
      <c r="VPB2" s="16"/>
      <c r="VPC2" s="16"/>
      <c r="VPD2" s="16"/>
      <c r="VPE2" s="16"/>
      <c r="VPF2" s="16"/>
      <c r="VPG2" s="16"/>
      <c r="VPH2" s="16"/>
      <c r="VPI2" s="16"/>
      <c r="VPJ2" s="16"/>
      <c r="VPK2" s="16"/>
      <c r="VPL2" s="16"/>
      <c r="VPM2" s="16"/>
      <c r="VPN2" s="16"/>
      <c r="VPO2" s="16"/>
      <c r="VPP2" s="16"/>
      <c r="VPQ2" s="16"/>
      <c r="VPR2" s="16"/>
      <c r="VPS2" s="16"/>
      <c r="VPT2" s="16"/>
      <c r="VPU2" s="16"/>
      <c r="VPV2" s="16"/>
      <c r="VPW2" s="16"/>
      <c r="VPX2" s="16"/>
      <c r="VPY2" s="16"/>
      <c r="VPZ2" s="16"/>
      <c r="VQA2" s="16"/>
      <c r="VQB2" s="16"/>
      <c r="VQC2" s="16"/>
      <c r="VQD2" s="16"/>
      <c r="VQE2" s="16"/>
      <c r="VQF2" s="16"/>
      <c r="VQG2" s="16"/>
      <c r="VQH2" s="16"/>
      <c r="VQI2" s="16"/>
      <c r="VQJ2" s="16"/>
      <c r="VQK2" s="16"/>
      <c r="VQL2" s="16"/>
      <c r="VQM2" s="16"/>
      <c r="VQN2" s="16"/>
      <c r="VQO2" s="16"/>
      <c r="VQP2" s="16"/>
      <c r="VQQ2" s="16"/>
      <c r="VQR2" s="16"/>
      <c r="VQS2" s="16"/>
      <c r="VQT2" s="16"/>
      <c r="VQU2" s="16"/>
      <c r="VQV2" s="16"/>
      <c r="VQW2" s="16"/>
      <c r="VQX2" s="16"/>
      <c r="VQY2" s="16"/>
      <c r="VQZ2" s="16"/>
      <c r="VRA2" s="16"/>
      <c r="VRB2" s="16"/>
      <c r="VRC2" s="16"/>
      <c r="VRD2" s="16"/>
      <c r="VRE2" s="16"/>
      <c r="VRF2" s="16"/>
      <c r="VRG2" s="16"/>
      <c r="VRH2" s="16"/>
      <c r="VRI2" s="16"/>
      <c r="VRJ2" s="16"/>
      <c r="VRK2" s="16"/>
      <c r="VRL2" s="16"/>
      <c r="VRM2" s="16"/>
      <c r="VRN2" s="16"/>
      <c r="VRO2" s="16"/>
      <c r="VRP2" s="16"/>
      <c r="VRQ2" s="16"/>
      <c r="VRR2" s="16"/>
      <c r="VRS2" s="16"/>
      <c r="VRT2" s="16"/>
      <c r="VRU2" s="16"/>
      <c r="VRV2" s="16"/>
      <c r="VRW2" s="16"/>
      <c r="VRX2" s="16"/>
      <c r="VRY2" s="16"/>
      <c r="VRZ2" s="16"/>
      <c r="VSA2" s="16"/>
      <c r="VSB2" s="16"/>
      <c r="VSC2" s="16"/>
      <c r="VSD2" s="16"/>
      <c r="VSE2" s="16"/>
      <c r="VSF2" s="16"/>
      <c r="VSG2" s="16"/>
      <c r="VSH2" s="16"/>
      <c r="VSI2" s="16"/>
      <c r="VSJ2" s="16"/>
      <c r="VSK2" s="16"/>
      <c r="VSL2" s="16"/>
      <c r="VSM2" s="16"/>
      <c r="VSN2" s="16"/>
      <c r="VSO2" s="16"/>
      <c r="VSP2" s="16"/>
      <c r="VSQ2" s="16"/>
      <c r="VSR2" s="16"/>
      <c r="VSS2" s="16"/>
      <c r="VST2" s="16"/>
      <c r="VSU2" s="16"/>
      <c r="VSV2" s="16"/>
      <c r="VSW2" s="16"/>
      <c r="VSX2" s="16"/>
      <c r="VSY2" s="16"/>
      <c r="VSZ2" s="16"/>
      <c r="VTA2" s="16"/>
      <c r="VTB2" s="16"/>
      <c r="VTC2" s="16"/>
      <c r="VTD2" s="16"/>
      <c r="VTE2" s="16"/>
      <c r="VTF2" s="16"/>
      <c r="VTG2" s="16"/>
      <c r="VTH2" s="16"/>
      <c r="VTI2" s="16"/>
      <c r="VTJ2" s="16"/>
      <c r="VTK2" s="16"/>
      <c r="VTL2" s="16"/>
      <c r="VTM2" s="16"/>
      <c r="VTN2" s="16"/>
      <c r="VTO2" s="16"/>
      <c r="VTP2" s="16"/>
      <c r="VTQ2" s="16"/>
      <c r="VTR2" s="16"/>
      <c r="VTS2" s="16"/>
      <c r="VTT2" s="16"/>
      <c r="VTU2" s="16"/>
      <c r="VTV2" s="16"/>
      <c r="VTW2" s="16"/>
      <c r="VTX2" s="16"/>
      <c r="VTY2" s="16"/>
      <c r="VTZ2" s="16"/>
      <c r="VUA2" s="16"/>
      <c r="VUB2" s="16"/>
      <c r="VUC2" s="16"/>
      <c r="VUD2" s="16"/>
      <c r="VUE2" s="16"/>
      <c r="VUF2" s="16"/>
      <c r="VUG2" s="16"/>
      <c r="VUH2" s="16"/>
      <c r="VUI2" s="16"/>
      <c r="VUJ2" s="16"/>
      <c r="VUK2" s="16"/>
      <c r="VUL2" s="16"/>
      <c r="VUM2" s="16"/>
      <c r="VUN2" s="16"/>
      <c r="VUO2" s="16"/>
      <c r="VUP2" s="16"/>
      <c r="VUQ2" s="16"/>
      <c r="VUR2" s="16"/>
      <c r="VUS2" s="16"/>
      <c r="VUT2" s="16"/>
      <c r="VUU2" s="16"/>
      <c r="VUV2" s="16"/>
      <c r="VUW2" s="16"/>
      <c r="VUX2" s="16"/>
      <c r="VUY2" s="16"/>
      <c r="VUZ2" s="16"/>
      <c r="VVA2" s="16"/>
      <c r="VVB2" s="16"/>
      <c r="VVC2" s="16"/>
      <c r="VVD2" s="16"/>
      <c r="VVE2" s="16"/>
      <c r="VVF2" s="16"/>
      <c r="VVG2" s="16"/>
      <c r="VVH2" s="16"/>
      <c r="VVI2" s="16"/>
      <c r="VVJ2" s="16"/>
      <c r="VVK2" s="16"/>
      <c r="VVL2" s="16"/>
      <c r="VVM2" s="16"/>
      <c r="VVN2" s="16"/>
      <c r="VVO2" s="16"/>
      <c r="VVP2" s="16"/>
      <c r="VVQ2" s="16"/>
      <c r="VVR2" s="16"/>
      <c r="VVS2" s="16"/>
      <c r="VVT2" s="16"/>
      <c r="VVU2" s="16"/>
      <c r="VVV2" s="16"/>
      <c r="VVW2" s="16"/>
      <c r="VVX2" s="16"/>
      <c r="VVY2" s="16"/>
      <c r="VVZ2" s="16"/>
      <c r="VWA2" s="16"/>
      <c r="VWB2" s="16"/>
      <c r="VWC2" s="16"/>
      <c r="VWD2" s="16"/>
      <c r="VWE2" s="16"/>
      <c r="VWF2" s="16"/>
      <c r="VWG2" s="16"/>
      <c r="VWH2" s="16"/>
      <c r="VWI2" s="16"/>
      <c r="VWJ2" s="16"/>
      <c r="VWK2" s="16"/>
      <c r="VWL2" s="16"/>
      <c r="VWM2" s="16"/>
      <c r="VWN2" s="16"/>
      <c r="VWO2" s="16"/>
      <c r="VWP2" s="16"/>
      <c r="VWQ2" s="16"/>
      <c r="VWR2" s="16"/>
      <c r="VWS2" s="16"/>
      <c r="VWT2" s="16"/>
      <c r="VWU2" s="16"/>
      <c r="VWV2" s="16"/>
      <c r="VWW2" s="16"/>
      <c r="VWX2" s="16"/>
      <c r="VWY2" s="16"/>
      <c r="VWZ2" s="16"/>
      <c r="VXA2" s="16"/>
      <c r="VXB2" s="16"/>
      <c r="VXC2" s="16"/>
      <c r="VXD2" s="16"/>
      <c r="VXE2" s="16"/>
      <c r="VXF2" s="16"/>
      <c r="VXG2" s="16"/>
      <c r="VXH2" s="16"/>
      <c r="VXI2" s="16"/>
      <c r="VXJ2" s="16"/>
      <c r="VXK2" s="16"/>
      <c r="VXL2" s="16"/>
      <c r="VXM2" s="16"/>
      <c r="VXN2" s="16"/>
      <c r="VXO2" s="16"/>
      <c r="VXP2" s="16"/>
      <c r="VXQ2" s="16"/>
      <c r="VXR2" s="16"/>
      <c r="VXS2" s="16"/>
      <c r="VXT2" s="16"/>
      <c r="VXU2" s="16"/>
      <c r="VXV2" s="16"/>
      <c r="VXW2" s="16"/>
      <c r="VXX2" s="16"/>
      <c r="VXY2" s="16"/>
      <c r="VXZ2" s="16"/>
      <c r="VYA2" s="16"/>
      <c r="VYB2" s="16"/>
      <c r="VYC2" s="16"/>
      <c r="VYD2" s="16"/>
      <c r="VYE2" s="16"/>
      <c r="VYF2" s="16"/>
      <c r="VYG2" s="16"/>
      <c r="VYH2" s="16"/>
      <c r="VYI2" s="16"/>
      <c r="VYJ2" s="16"/>
      <c r="VYK2" s="16"/>
      <c r="VYL2" s="16"/>
      <c r="VYM2" s="16"/>
      <c r="VYN2" s="16"/>
      <c r="VYO2" s="16"/>
      <c r="VYP2" s="16"/>
      <c r="VYQ2" s="16"/>
      <c r="VYR2" s="16"/>
      <c r="VYS2" s="16"/>
      <c r="VYT2" s="16"/>
      <c r="VYU2" s="16"/>
      <c r="VYV2" s="16"/>
      <c r="VYW2" s="16"/>
      <c r="VYX2" s="16"/>
      <c r="VYY2" s="16"/>
      <c r="VYZ2" s="16"/>
      <c r="VZA2" s="16"/>
      <c r="VZB2" s="16"/>
      <c r="VZC2" s="16"/>
      <c r="VZD2" s="16"/>
      <c r="VZE2" s="16"/>
      <c r="VZF2" s="16"/>
      <c r="VZG2" s="16"/>
      <c r="VZH2" s="16"/>
      <c r="VZI2" s="16"/>
      <c r="VZJ2" s="16"/>
      <c r="VZK2" s="16"/>
      <c r="VZL2" s="16"/>
      <c r="VZM2" s="16"/>
      <c r="VZN2" s="16"/>
      <c r="VZO2" s="16"/>
      <c r="VZP2" s="16"/>
      <c r="VZQ2" s="16"/>
      <c r="VZR2" s="16"/>
      <c r="VZS2" s="16"/>
      <c r="VZT2" s="16"/>
      <c r="VZU2" s="16"/>
      <c r="VZV2" s="16"/>
      <c r="VZW2" s="16"/>
      <c r="VZX2" s="16"/>
      <c r="VZY2" s="16"/>
      <c r="VZZ2" s="16"/>
      <c r="WAA2" s="16"/>
      <c r="WAB2" s="16"/>
      <c r="WAC2" s="16"/>
      <c r="WAD2" s="16"/>
      <c r="WAE2" s="16"/>
      <c r="WAF2" s="16"/>
      <c r="WAG2" s="16"/>
      <c r="WAH2" s="16"/>
      <c r="WAI2" s="16"/>
      <c r="WAJ2" s="16"/>
      <c r="WAK2" s="16"/>
      <c r="WAL2" s="16"/>
      <c r="WAM2" s="16"/>
      <c r="WAN2" s="16"/>
      <c r="WAO2" s="16"/>
      <c r="WAP2" s="16"/>
      <c r="WAQ2" s="16"/>
      <c r="WAR2" s="16"/>
      <c r="WAS2" s="16"/>
      <c r="WAT2" s="16"/>
      <c r="WAU2" s="16"/>
      <c r="WAV2" s="16"/>
      <c r="WAW2" s="16"/>
      <c r="WAX2" s="16"/>
      <c r="WAY2" s="16"/>
      <c r="WAZ2" s="16"/>
      <c r="WBA2" s="16"/>
      <c r="WBB2" s="16"/>
      <c r="WBC2" s="16"/>
      <c r="WBD2" s="16"/>
      <c r="WBE2" s="16"/>
      <c r="WBF2" s="16"/>
      <c r="WBG2" s="16"/>
      <c r="WBH2" s="16"/>
      <c r="WBI2" s="16"/>
      <c r="WBJ2" s="16"/>
      <c r="WBK2" s="16"/>
      <c r="WBL2" s="16"/>
      <c r="WBM2" s="16"/>
      <c r="WBN2" s="16"/>
      <c r="WBO2" s="16"/>
      <c r="WBP2" s="16"/>
      <c r="WBQ2" s="16"/>
      <c r="WBR2" s="16"/>
      <c r="WBS2" s="16"/>
      <c r="WBT2" s="16"/>
      <c r="WBU2" s="16"/>
      <c r="WBV2" s="16"/>
      <c r="WBW2" s="16"/>
      <c r="WBX2" s="16"/>
      <c r="WBY2" s="16"/>
      <c r="WBZ2" s="16"/>
      <c r="WCA2" s="16"/>
      <c r="WCB2" s="16"/>
      <c r="WCC2" s="16"/>
      <c r="WCD2" s="16"/>
      <c r="WCE2" s="16"/>
      <c r="WCF2" s="16"/>
      <c r="WCG2" s="16"/>
      <c r="WCH2" s="16"/>
      <c r="WCI2" s="16"/>
      <c r="WCJ2" s="16"/>
      <c r="WCK2" s="16"/>
      <c r="WCL2" s="16"/>
      <c r="WCM2" s="16"/>
      <c r="WCN2" s="16"/>
      <c r="WCO2" s="16"/>
      <c r="WCP2" s="16"/>
      <c r="WCQ2" s="16"/>
      <c r="WCR2" s="16"/>
      <c r="WCS2" s="16"/>
      <c r="WCT2" s="16"/>
      <c r="WCU2" s="16"/>
      <c r="WCV2" s="16"/>
      <c r="WCW2" s="16"/>
      <c r="WCX2" s="16"/>
      <c r="WCY2" s="16"/>
      <c r="WCZ2" s="16"/>
      <c r="WDA2" s="16"/>
      <c r="WDB2" s="16"/>
      <c r="WDC2" s="16"/>
      <c r="WDD2" s="16"/>
      <c r="WDE2" s="16"/>
      <c r="WDF2" s="16"/>
      <c r="WDG2" s="16"/>
      <c r="WDH2" s="16"/>
      <c r="WDI2" s="16"/>
      <c r="WDJ2" s="16"/>
      <c r="WDK2" s="16"/>
      <c r="WDL2" s="16"/>
      <c r="WDM2" s="16"/>
      <c r="WDN2" s="16"/>
      <c r="WDO2" s="16"/>
      <c r="WDP2" s="16"/>
      <c r="WDQ2" s="16"/>
      <c r="WDR2" s="16"/>
      <c r="WDS2" s="16"/>
      <c r="WDT2" s="16"/>
      <c r="WDU2" s="16"/>
      <c r="WDV2" s="16"/>
      <c r="WDW2" s="16"/>
      <c r="WDX2" s="16"/>
      <c r="WDY2" s="16"/>
      <c r="WDZ2" s="16"/>
      <c r="WEA2" s="16"/>
      <c r="WEB2" s="16"/>
      <c r="WEC2" s="16"/>
      <c r="WED2" s="16"/>
      <c r="WEE2" s="16"/>
      <c r="WEF2" s="16"/>
      <c r="WEG2" s="16"/>
      <c r="WEH2" s="16"/>
      <c r="WEI2" s="16"/>
      <c r="WEJ2" s="16"/>
      <c r="WEK2" s="16"/>
      <c r="WEL2" s="16"/>
      <c r="WEM2" s="16"/>
      <c r="WEN2" s="16"/>
      <c r="WEO2" s="16"/>
      <c r="WEP2" s="16"/>
      <c r="WEQ2" s="16"/>
      <c r="WER2" s="16"/>
      <c r="WES2" s="16"/>
      <c r="WET2" s="16"/>
      <c r="WEU2" s="16"/>
      <c r="WEV2" s="16"/>
      <c r="WEW2" s="16"/>
      <c r="WEX2" s="16"/>
      <c r="WEY2" s="16"/>
      <c r="WEZ2" s="16"/>
      <c r="WFA2" s="16"/>
      <c r="WFB2" s="16"/>
      <c r="WFC2" s="16"/>
      <c r="WFD2" s="16"/>
      <c r="WFE2" s="16"/>
      <c r="WFF2" s="16"/>
      <c r="WFG2" s="16"/>
      <c r="WFH2" s="16"/>
      <c r="WFI2" s="16"/>
      <c r="WFJ2" s="16"/>
      <c r="WFK2" s="16"/>
      <c r="WFL2" s="16"/>
      <c r="WFM2" s="16"/>
      <c r="WFN2" s="16"/>
      <c r="WFO2" s="16"/>
      <c r="WFP2" s="16"/>
      <c r="WFQ2" s="16"/>
      <c r="WFR2" s="16"/>
      <c r="WFS2" s="16"/>
      <c r="WFT2" s="16"/>
      <c r="WFU2" s="16"/>
      <c r="WFV2" s="16"/>
      <c r="WFW2" s="16"/>
      <c r="WFX2" s="16"/>
      <c r="WFY2" s="16"/>
      <c r="WFZ2" s="16"/>
      <c r="WGA2" s="16"/>
      <c r="WGB2" s="16"/>
      <c r="WGC2" s="16"/>
      <c r="WGD2" s="16"/>
      <c r="WGE2" s="16"/>
      <c r="WGF2" s="16"/>
      <c r="WGG2" s="16"/>
      <c r="WGH2" s="16"/>
      <c r="WGI2" s="16"/>
      <c r="WGJ2" s="16"/>
      <c r="WGK2" s="16"/>
      <c r="WGL2" s="16"/>
      <c r="WGM2" s="16"/>
      <c r="WGN2" s="16"/>
      <c r="WGO2" s="16"/>
      <c r="WGP2" s="16"/>
      <c r="WGQ2" s="16"/>
      <c r="WGR2" s="16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  <c r="XDS2" s="16"/>
      <c r="XDT2" s="16"/>
      <c r="XDU2" s="16"/>
      <c r="XDV2" s="16"/>
      <c r="XDW2" s="16"/>
      <c r="XDX2" s="16"/>
      <c r="XDY2" s="16"/>
      <c r="XDZ2" s="16"/>
      <c r="XEA2" s="16"/>
      <c r="XEB2" s="16"/>
      <c r="XEC2" s="16"/>
      <c r="XED2" s="16"/>
      <c r="XEE2" s="16"/>
      <c r="XEF2" s="16"/>
      <c r="XEG2" s="16"/>
      <c r="XEH2" s="16"/>
    </row>
    <row r="3" spans="1:16362" ht="15.75">
      <c r="A3" s="15" t="s">
        <v>185</v>
      </c>
      <c r="B3" s="29">
        <v>6621008204</v>
      </c>
      <c r="C3" s="29" t="s">
        <v>239</v>
      </c>
      <c r="D3" s="30">
        <v>126.99</v>
      </c>
      <c r="E3" s="29">
        <v>2</v>
      </c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</row>
    <row r="4" spans="1:16362" ht="15.75">
      <c r="A4" s="15" t="s">
        <v>185</v>
      </c>
      <c r="B4" s="29">
        <v>6621008564</v>
      </c>
      <c r="C4" s="29" t="s">
        <v>291</v>
      </c>
      <c r="D4" s="30">
        <v>125.45</v>
      </c>
      <c r="E4" s="29">
        <v>3</v>
      </c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</row>
    <row r="5" spans="1:16362" ht="15.75">
      <c r="A5" s="15" t="s">
        <v>185</v>
      </c>
      <c r="B5" s="29">
        <v>6621008148</v>
      </c>
      <c r="C5" s="29" t="s">
        <v>81</v>
      </c>
      <c r="D5" s="30">
        <v>124.88999999999999</v>
      </c>
      <c r="E5" s="29">
        <v>4</v>
      </c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</row>
    <row r="6" spans="1:16362" ht="15.75">
      <c r="A6" s="15" t="s">
        <v>185</v>
      </c>
      <c r="B6" s="29">
        <v>6621008571</v>
      </c>
      <c r="C6" s="29" t="s">
        <v>337</v>
      </c>
      <c r="D6" s="30">
        <v>124.03</v>
      </c>
      <c r="E6" s="29">
        <v>5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</row>
    <row r="7" spans="1:16362" ht="15.75">
      <c r="A7" s="15" t="s">
        <v>185</v>
      </c>
      <c r="B7" s="29">
        <v>6621008229</v>
      </c>
      <c r="C7" s="29" t="s">
        <v>339</v>
      </c>
      <c r="D7" s="30">
        <v>123.92999999999999</v>
      </c>
      <c r="E7" s="29">
        <v>6</v>
      </c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</row>
    <row r="8" spans="1:16362" ht="15.75">
      <c r="A8" s="15" t="s">
        <v>185</v>
      </c>
      <c r="B8" s="29">
        <v>6621008540</v>
      </c>
      <c r="C8" s="29" t="s">
        <v>427</v>
      </c>
      <c r="D8" s="30">
        <v>121.35</v>
      </c>
      <c r="E8" s="29">
        <v>7</v>
      </c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</row>
    <row r="9" spans="1:16362" ht="15.75">
      <c r="A9" s="15" t="s">
        <v>185</v>
      </c>
      <c r="B9" s="29">
        <v>6621008518</v>
      </c>
      <c r="C9" s="29" t="s">
        <v>436</v>
      </c>
      <c r="D9" s="30">
        <v>121.16</v>
      </c>
      <c r="E9" s="29">
        <v>8</v>
      </c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</row>
    <row r="10" spans="1:16362" ht="15.75">
      <c r="A10" s="15" t="s">
        <v>185</v>
      </c>
      <c r="B10" s="29">
        <v>6621008638</v>
      </c>
      <c r="C10" s="29" t="s">
        <v>493</v>
      </c>
      <c r="D10" s="30">
        <v>119.49000000000001</v>
      </c>
      <c r="E10" s="29">
        <v>9</v>
      </c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</row>
    <row r="11" spans="1:16362" ht="15.75">
      <c r="A11" s="15" t="s">
        <v>185</v>
      </c>
      <c r="B11" s="29">
        <v>6621008211</v>
      </c>
      <c r="C11" s="29" t="s">
        <v>365</v>
      </c>
      <c r="D11" s="30">
        <v>118.46</v>
      </c>
      <c r="E11" s="29">
        <v>10</v>
      </c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</row>
    <row r="12" spans="1:16362" ht="15.75">
      <c r="A12" s="15" t="s">
        <v>185</v>
      </c>
      <c r="B12" s="29">
        <v>6621007779</v>
      </c>
      <c r="C12" s="29" t="s">
        <v>686</v>
      </c>
      <c r="D12" s="30">
        <v>114</v>
      </c>
      <c r="E12" s="29">
        <v>11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</row>
    <row r="13" spans="1:16362" ht="15.75">
      <c r="A13" s="15" t="s">
        <v>185</v>
      </c>
      <c r="B13" s="29">
        <v>6621008187</v>
      </c>
      <c r="C13" s="29" t="s">
        <v>897</v>
      </c>
      <c r="D13" s="30">
        <v>106.53999999999999</v>
      </c>
      <c r="E13" s="29">
        <v>12</v>
      </c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</row>
    <row r="14" spans="1:16362" ht="15.75">
      <c r="A14" s="15" t="s">
        <v>185</v>
      </c>
      <c r="B14" s="29">
        <v>6621008620</v>
      </c>
      <c r="C14" s="29" t="s">
        <v>899</v>
      </c>
      <c r="D14" s="30">
        <v>106.51</v>
      </c>
      <c r="E14" s="29">
        <v>13</v>
      </c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</row>
    <row r="15" spans="1:16362" ht="15.75">
      <c r="A15" s="15" t="s">
        <v>185</v>
      </c>
      <c r="B15" s="29">
        <v>6621004344</v>
      </c>
      <c r="C15" s="29" t="s">
        <v>915</v>
      </c>
      <c r="D15" s="30">
        <v>106.12</v>
      </c>
      <c r="E15" s="29">
        <v>14</v>
      </c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</row>
    <row r="16" spans="1:16362" ht="15.75">
      <c r="A16" s="15" t="s">
        <v>185</v>
      </c>
      <c r="B16" s="29">
        <v>6621008613</v>
      </c>
      <c r="C16" s="29" t="s">
        <v>1035</v>
      </c>
      <c r="D16" s="30">
        <v>98.46</v>
      </c>
      <c r="E16" s="29">
        <v>15</v>
      </c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</row>
    <row r="17" spans="2:5">
      <c r="B17" s="7"/>
      <c r="C17" s="7"/>
      <c r="D17" s="36">
        <f>SUM(D2:D16)/E16</f>
        <v>117.75733333333334</v>
      </c>
      <c r="E17" s="7"/>
    </row>
  </sheetData>
  <conditionalFormatting sqref="D2:D16">
    <cfRule type="cellIs" dxfId="0" priority="1" operator="greaterThan">
      <formula>160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АТЕ Рейтинг</vt:lpstr>
      <vt:lpstr>ИТОГ</vt:lpstr>
      <vt:lpstr>нев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dcterms:created xsi:type="dcterms:W3CDTF">2018-07-04T09:27:31Z</dcterms:created>
  <dcterms:modified xsi:type="dcterms:W3CDTF">2018-10-10T09:24:46Z</dcterms:modified>
</cp:coreProperties>
</file>